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 WEB SITE\SKEPTIC ARENA DATA\SCIENCE\"/>
    </mc:Choice>
  </mc:AlternateContent>
  <xr:revisionPtr revIDLastSave="0" documentId="13_ncr:1_{86113CDF-96C1-46E5-906B-0CDB52DFA110}" xr6:coauthVersionLast="47" xr6:coauthVersionMax="47" xr10:uidLastSave="{00000000-0000-0000-0000-000000000000}"/>
  <bookViews>
    <workbookView xWindow="-110" yWindow="-110" windowWidth="19420" windowHeight="10420" tabRatio="884" xr2:uid="{00000000-000D-0000-FFFF-FFFF00000000}"/>
  </bookViews>
  <sheets>
    <sheet name="directory" sheetId="1" r:id="rId1"/>
    <sheet name="universe hist" sheetId="30" r:id="rId2"/>
    <sheet name="detailed hist" sheetId="12" r:id="rId3"/>
    <sheet name="astro" sheetId="17" r:id="rId4"/>
    <sheet name="biol" sheetId="6" r:id="rId5"/>
    <sheet name="tree of life" sheetId="19" r:id="rId6"/>
    <sheet name="creatures" sheetId="7" r:id="rId7"/>
    <sheet name="plants" sheetId="10" r:id="rId8"/>
    <sheet name="cooperation" sheetId="28" r:id="rId9"/>
    <sheet name="people" sheetId="11" r:id="rId10"/>
    <sheet name="human evol" sheetId="20" r:id="rId11"/>
    <sheet name="medicine" sheetId="14" r:id="rId12"/>
    <sheet name="neuro" sheetId="26" r:id="rId13"/>
    <sheet name="reason" sheetId="31" r:id="rId14"/>
    <sheet name="chem" sheetId="21" r:id="rId15"/>
    <sheet name="geol" sheetId="3" r:id="rId16"/>
    <sheet name="earth" sheetId="2" r:id="rId17"/>
    <sheet name="weather" sheetId="5" r:id="rId18"/>
    <sheet name="ocean" sheetId="4" r:id="rId19"/>
    <sheet name="geol.time" sheetId="24" r:id="rId20"/>
    <sheet name="dating" sheetId="23" r:id="rId21"/>
    <sheet name="math" sheetId="15" r:id="rId22"/>
    <sheet name="physics" sheetId="16" r:id="rId23"/>
    <sheet name="particle tree" sheetId="27" r:id="rId24"/>
    <sheet name="standard model" sheetId="29" r:id="rId25"/>
    <sheet name="tech" sheetId="18" r:id="rId26"/>
  </sheets>
  <definedNames>
    <definedName name="OLE_LINK1" localSheetId="8">cooperation!$A$8</definedName>
  </definedNames>
  <calcPr calcId="181029"/>
</workbook>
</file>

<file path=xl/calcChain.xml><?xml version="1.0" encoding="utf-8"?>
<calcChain xmlns="http://schemas.openxmlformats.org/spreadsheetml/2006/main">
  <c r="B79" i="17" l="1"/>
</calcChain>
</file>

<file path=xl/sharedStrings.xml><?xml version="1.0" encoding="utf-8"?>
<sst xmlns="http://schemas.openxmlformats.org/spreadsheetml/2006/main" count="2221" uniqueCount="2074">
  <si>
    <t>A wave (of any type: water, air, etc.) that holds its shape</t>
  </si>
  <si>
    <t>Atomic clocks use vibrations of quartz crystals to measure time.</t>
  </si>
  <si>
    <t xml:space="preserve">   They are one-millionth of a second off per year.</t>
  </si>
  <si>
    <t xml:space="preserve">        (both accurate to .03 sec)</t>
  </si>
  <si>
    <t xml:space="preserve">Femtosecond = 1/quadrillionth of a second </t>
  </si>
  <si>
    <t xml:space="preserve">X-Ray diffraction </t>
  </si>
  <si>
    <t>Stores fat-emulsifing bile (not essential for life)</t>
  </si>
  <si>
    <t>influenza</t>
  </si>
  <si>
    <t>lead</t>
  </si>
  <si>
    <t>lungs</t>
  </si>
  <si>
    <t>Tourette's</t>
  </si>
  <si>
    <t>Lack of ability to control impulses.</t>
  </si>
  <si>
    <t>vision</t>
  </si>
  <si>
    <t xml:space="preserve">Chaos </t>
  </si>
  <si>
    <t>Dimensions</t>
  </si>
  <si>
    <t>Fractals</t>
  </si>
  <si>
    <t>Dust shaped like fractals can block more sun.</t>
  </si>
  <si>
    <t>Golden Ratio</t>
  </si>
  <si>
    <t>Penrose Tiling</t>
  </si>
  <si>
    <t>Adding tiles to a growing boundary using only local rules,</t>
  </si>
  <si>
    <t>Planar Graph</t>
  </si>
  <si>
    <t xml:space="preserve">Quasicrystals </t>
  </si>
  <si>
    <t xml:space="preserve">Absolute Zero </t>
  </si>
  <si>
    <t xml:space="preserve">Anti-Matter </t>
  </si>
  <si>
    <t>Watts = Volts x Amps.</t>
  </si>
  <si>
    <t>The source of fuel for fusion is hydrogen.</t>
  </si>
  <si>
    <t>Results from a moving electric charge.</t>
  </si>
  <si>
    <t>second = the frequency of radiation emitted by cesium atoms.</t>
  </si>
  <si>
    <t>Measurement</t>
  </si>
  <si>
    <t>Particles</t>
  </si>
  <si>
    <t>Soliton</t>
  </si>
  <si>
    <t xml:space="preserve">Sound </t>
  </si>
  <si>
    <t>travels farther in water than it does in air.</t>
  </si>
  <si>
    <t>String Theory</t>
  </si>
  <si>
    <t xml:space="preserve">   1) Atomic clock: phone 303-499-7111. </t>
  </si>
  <si>
    <t>Uranium</t>
  </si>
  <si>
    <t>1 ounce = 600 tons of TNT.</t>
  </si>
  <si>
    <t>exposes the atomic arrangement of crystals in molecules.</t>
  </si>
  <si>
    <t>Asteroid</t>
  </si>
  <si>
    <t>is a planetoid. C-type (carbonaceous) &amp; M-type (metallic).</t>
  </si>
  <si>
    <t>Big Bang</t>
  </si>
  <si>
    <t xml:space="preserve">Supported for 3 major reasons: </t>
  </si>
  <si>
    <t>Black hole</t>
  </si>
  <si>
    <t>Jupiter</t>
  </si>
  <si>
    <t>red spot is a permanent stationary hurricane.</t>
  </si>
  <si>
    <t>L1 Point</t>
  </si>
  <si>
    <t xml:space="preserve">The point at which the Earth's gravity and the Sun's gravity cancel each other. </t>
  </si>
  <si>
    <t>A fist held at arm'slength = 10 degrees of sky arc.</t>
  </si>
  <si>
    <t>Mercury</t>
  </si>
  <si>
    <t>Has polar ice caps because it is not tilted as is Earth.</t>
  </si>
  <si>
    <t xml:space="preserve">Meteorite </t>
  </si>
  <si>
    <t xml:space="preserve">Meteor showers </t>
  </si>
  <si>
    <t>occur at the same time each year as Earth passes through their orbit.</t>
  </si>
  <si>
    <t xml:space="preserve">Moons </t>
  </si>
  <si>
    <t>Proper Motion</t>
  </si>
  <si>
    <t>motion "across" sky, not toward/away from Earth.</t>
  </si>
  <si>
    <t xml:space="preserve">Plasma </t>
  </si>
  <si>
    <t>(electrified gas) = 99.9% of the Universe = 4th State of matter.</t>
  </si>
  <si>
    <t>Quasars</t>
  </si>
  <si>
    <t>Saturn's rings</t>
  </si>
  <si>
    <t xml:space="preserve">Solar wind </t>
  </si>
  <si>
    <t>(stream of ionized gas particles) speed = 2 million mph.</t>
  </si>
  <si>
    <t>Stars</t>
  </si>
  <si>
    <t>Sun's temp</t>
  </si>
  <si>
    <t>Temperature</t>
  </si>
  <si>
    <t>interstellar space = app 3 degrees Kelvin.</t>
  </si>
  <si>
    <t>Uranus</t>
  </si>
  <si>
    <t>can transmit 4 billion bits/second over 100 kilometers.</t>
  </si>
  <si>
    <t>is made from quartz sand: melt sand into a liquid then quickly cool it.</t>
  </si>
  <si>
    <t>1) optical (uses light)</t>
  </si>
  <si>
    <t>2) electron (uses electrons)</t>
  </si>
  <si>
    <t>3) scanning-tunneling (increases the distances that electrons travel)</t>
  </si>
  <si>
    <t>4) atomic force (measures force exerted by electrons)</t>
  </si>
  <si>
    <t>Highest technically-possible magnification = 1.2 million times.</t>
  </si>
  <si>
    <t>MRI</t>
  </si>
  <si>
    <t xml:space="preserve">Nylon </t>
  </si>
  <si>
    <t>Photography</t>
  </si>
  <si>
    <t xml:space="preserve">Plastics </t>
  </si>
  <si>
    <t xml:space="preserve">   Application: plastic batteries could last almost indefinitely.</t>
  </si>
  <si>
    <t xml:space="preserve">Rayon </t>
  </si>
  <si>
    <t>is made from wood.</t>
  </si>
  <si>
    <t xml:space="preserve">Satellites </t>
  </si>
  <si>
    <t>are always launched eastward to take advantage of Earth's rotation.</t>
  </si>
  <si>
    <t xml:space="preserve">Synthetic diamonds </t>
  </si>
  <si>
    <t>elements</t>
  </si>
  <si>
    <t>hole</t>
  </si>
  <si>
    <t>quicksand</t>
  </si>
  <si>
    <t>age</t>
  </si>
  <si>
    <t>distances</t>
  </si>
  <si>
    <t>escape velocity</t>
  </si>
  <si>
    <t>22,300 miles above a given spot on Earth</t>
  </si>
  <si>
    <t>valleys</t>
  </si>
  <si>
    <t>depths</t>
  </si>
  <si>
    <t>mules</t>
  </si>
  <si>
    <t>rattlesnakes</t>
  </si>
  <si>
    <t>turtles</t>
  </si>
  <si>
    <t>treesuckers</t>
  </si>
  <si>
    <t>beetles</t>
  </si>
  <si>
    <t>INSECTS</t>
  </si>
  <si>
    <t>PLANTS</t>
  </si>
  <si>
    <t>PEOPLE</t>
  </si>
  <si>
    <t>Population</t>
  </si>
  <si>
    <t xml:space="preserve">Asia        </t>
  </si>
  <si>
    <t xml:space="preserve">Europe      </t>
  </si>
  <si>
    <t xml:space="preserve">Africa       </t>
  </si>
  <si>
    <t>Education</t>
  </si>
  <si>
    <t xml:space="preserve">literate    </t>
  </si>
  <si>
    <t xml:space="preserve">illiterate  </t>
  </si>
  <si>
    <t xml:space="preserve">college      </t>
  </si>
  <si>
    <t>Wealth</t>
  </si>
  <si>
    <t xml:space="preserve">malnurished </t>
  </si>
  <si>
    <t>FUTURE</t>
  </si>
  <si>
    <t>MATHEMATICS</t>
  </si>
  <si>
    <t>PHYSICS</t>
  </si>
  <si>
    <t xml:space="preserve">   1) hydrogen,  2) helium,  3) oxygen, and  4) carbon.</t>
  </si>
  <si>
    <t>TECHNOLOGY</t>
  </si>
  <si>
    <t xml:space="preserve"> SUBJECTS DIRECTORY</t>
  </si>
  <si>
    <t>geology</t>
  </si>
  <si>
    <t>biology</t>
  </si>
  <si>
    <t>mathematics</t>
  </si>
  <si>
    <t>physics</t>
  </si>
  <si>
    <t>technology</t>
  </si>
  <si>
    <t>EARTH</t>
  </si>
  <si>
    <t>GEOLOGY</t>
  </si>
  <si>
    <t>Most abundant Earth elements are 1) oxygen and 2) silicon.</t>
  </si>
  <si>
    <t>The Russians have dug the world's deepest hole = 9.3 miles.</t>
  </si>
  <si>
    <t>Quicksand is nearly impossible to drown in.</t>
  </si>
  <si>
    <t>OCEANOGRAPHY</t>
  </si>
  <si>
    <t>There is a 300' deep valley in the "surface" of the Indian Ocean.</t>
  </si>
  <si>
    <t>METEOROLOGY</t>
  </si>
  <si>
    <t>Hydrogen is what makes rain acidic.</t>
  </si>
  <si>
    <t xml:space="preserve">   light is refracted (bent) by the water droplets.</t>
  </si>
  <si>
    <t>BIOLOGY</t>
  </si>
  <si>
    <t>ANIMALS</t>
  </si>
  <si>
    <t xml:space="preserve">                             </t>
  </si>
  <si>
    <t>1846</t>
  </si>
  <si>
    <t>1850</t>
  </si>
  <si>
    <t xml:space="preserve">History of </t>
  </si>
  <si>
    <t>Explosions</t>
  </si>
  <si>
    <t xml:space="preserve">  </t>
  </si>
  <si>
    <t>Time</t>
  </si>
  <si>
    <t>Formula for determining the distance to the horizon (at sea level) is</t>
  </si>
  <si>
    <t xml:space="preserve">   Example: If you are 6' above sea level, you can see 3 miles.</t>
  </si>
  <si>
    <t xml:space="preserve">   1.23 x (square root of the #feet above sea level)  </t>
  </si>
  <si>
    <t xml:space="preserve">Formula for determining the area you can see (at sea) is </t>
  </si>
  <si>
    <t xml:space="preserve">   1.5 x #feet above sea level x PI.  </t>
  </si>
  <si>
    <t xml:space="preserve">   Example: If you are 6' above sea level, you can see 28 square miles.</t>
  </si>
  <si>
    <t xml:space="preserve">   </t>
  </si>
  <si>
    <t xml:space="preserve">Depth record = 4 miles (Titanium-hulled submarine).  </t>
  </si>
  <si>
    <t xml:space="preserve">   Most subs go about 1 mile down.</t>
  </si>
  <si>
    <t xml:space="preserve">   From the ground you can only see the top half because </t>
  </si>
  <si>
    <t>atmosphere</t>
  </si>
  <si>
    <t>clouds</t>
  </si>
  <si>
    <t>cover 60-67% of the Earth at any given time.</t>
  </si>
  <si>
    <t xml:space="preserve">they can be 50 miles high.  </t>
  </si>
  <si>
    <t>fog</t>
  </si>
  <si>
    <t>forms at about 1,200' (boundary layer) and then "grows" down.</t>
  </si>
  <si>
    <t>rain</t>
  </si>
  <si>
    <t>rainbow</t>
  </si>
  <si>
    <t>snow</t>
  </si>
  <si>
    <t>becomes ice at 0.84 g/cm (cubed) of pressure.</t>
  </si>
  <si>
    <t>temperature</t>
  </si>
  <si>
    <t>They are hermaphroditic.</t>
  </si>
  <si>
    <t>1) Fish-eaters. They have a rounded dorsal fin. They live in large pods.</t>
  </si>
  <si>
    <t>2) Mammal-eaters. Have a pointed dorsal fin. They live in small groups.</t>
  </si>
  <si>
    <t>a poison produced by trees to protect themselves against insects and animals.</t>
  </si>
  <si>
    <t>%</t>
  </si>
  <si>
    <t>(acetylsalicylic acid) blocks the manufacture of prostaglandins,</t>
  </si>
  <si>
    <t xml:space="preserve">(human) stop regenerating by age 6 months, </t>
  </si>
  <si>
    <t xml:space="preserve">Cyclosporin </t>
  </si>
  <si>
    <t>(from soil fungus) blocks the body's effort to reject foreign organs.</t>
  </si>
  <si>
    <t xml:space="preserve">They can be stopped and trapped briefly in a magnetic field. </t>
  </si>
  <si>
    <t xml:space="preserve">a particle in which each constituent (proton, electron, etc) </t>
  </si>
  <si>
    <t xml:space="preserve">has properties (electrical charge, spin, etc) </t>
  </si>
  <si>
    <t xml:space="preserve">the exact opposite of a particle normally found in nature.  </t>
  </si>
  <si>
    <t xml:space="preserve">Ratio of successive intervals = 4.6692.  </t>
  </si>
  <si>
    <t>Solved by non-linear differential equations.</t>
  </si>
  <si>
    <t>Surreal Numbers</t>
  </si>
  <si>
    <t>Add imaginary and complex numbers.</t>
  </si>
  <si>
    <t xml:space="preserve">            (B)    Red giant         Red giant</t>
  </si>
  <si>
    <t xml:space="preserve">            (C)    White dwarf</t>
  </si>
  <si>
    <t>3 objects: triangle</t>
  </si>
  <si>
    <t>4 objects: square</t>
  </si>
  <si>
    <t>5 objects: pentagon</t>
  </si>
  <si>
    <t>optimal packing within a circle:</t>
  </si>
  <si>
    <t>6 objects: either one object surrounded by a pentagon or a circle.</t>
  </si>
  <si>
    <t>Blood Types</t>
  </si>
  <si>
    <t>A</t>
  </si>
  <si>
    <t>B</t>
  </si>
  <si>
    <t>O</t>
  </si>
  <si>
    <t>AB</t>
  </si>
  <si>
    <t>radio waves</t>
  </si>
  <si>
    <t>microwaves</t>
  </si>
  <si>
    <t>ultraviolet rays</t>
  </si>
  <si>
    <t>x-rays</t>
  </si>
  <si>
    <t>gamma rays</t>
  </si>
  <si>
    <t>rainfall</t>
  </si>
  <si>
    <t>Ave Earth rainfall = 30" / year</t>
  </si>
  <si>
    <t>BILATERIA</t>
  </si>
  <si>
    <t>DEUTEROSTOMIA</t>
  </si>
  <si>
    <t>ECDYSOZOA</t>
  </si>
  <si>
    <t>CHORDATA</t>
  </si>
  <si>
    <t>ECHINODERMATA</t>
  </si>
  <si>
    <t>HEMICHORDATA</t>
  </si>
  <si>
    <t>CRANIATA</t>
  </si>
  <si>
    <t>UROCHORDATA</t>
  </si>
  <si>
    <t>CEPHALOCHORDATA</t>
  </si>
  <si>
    <t>YUNNANOZOON</t>
  </si>
  <si>
    <t>VERTEBRATA</t>
  </si>
  <si>
    <t>HYPEROTRETI</t>
  </si>
  <si>
    <t>GNATHOSTOMATA</t>
  </si>
  <si>
    <t>HYPEROARTIA</t>
  </si>
  <si>
    <t>PTERASPIDOMORPHI</t>
  </si>
  <si>
    <t>GALEASPIDA</t>
  </si>
  <si>
    <t>PITURIASPIDA</t>
  </si>
  <si>
    <t>OSTEOSTRACI</t>
  </si>
  <si>
    <t>TELEOSTOMI</t>
  </si>
  <si>
    <t>PLACODERMI</t>
  </si>
  <si>
    <t>CHONDRICHTHYES</t>
  </si>
  <si>
    <t>OSTEICHTHYES</t>
  </si>
  <si>
    <t>ACANTHODII</t>
  </si>
  <si>
    <t>SARCOPTERYGII</t>
  </si>
  <si>
    <t>ACTINOPTERYGII</t>
  </si>
  <si>
    <t>TERRESTRIAL VERTEBRATES</t>
  </si>
  <si>
    <t>COELACANTHIMORPHA</t>
  </si>
  <si>
    <t>POROLEPIMORPHA</t>
  </si>
  <si>
    <t>DIPNOI</t>
  </si>
  <si>
    <t>RHIZODONTIMORPHA</t>
  </si>
  <si>
    <t>OSTEOLEPIMORPHA</t>
  </si>
  <si>
    <t>TETRAPODA</t>
  </si>
  <si>
    <t>OTHERS</t>
  </si>
  <si>
    <t>REPTILIOMORPHA</t>
  </si>
  <si>
    <t>AMPHIBIA</t>
  </si>
  <si>
    <t>AMNIOTA</t>
  </si>
  <si>
    <t>SOLENODONSAURUS</t>
  </si>
  <si>
    <t>SYNOPSIDA</t>
  </si>
  <si>
    <t>REPTILIA</t>
  </si>
  <si>
    <t>DIAPSIDA</t>
  </si>
  <si>
    <t>EUPELYCOSAURIA</t>
  </si>
  <si>
    <t>SPHENACODONTIA</t>
  </si>
  <si>
    <t>SPHENACODONTOIDEA</t>
  </si>
  <si>
    <t>THERAPSIDA</t>
  </si>
  <si>
    <t>SPHENACODONTIDAE</t>
  </si>
  <si>
    <t>THERIODONTIA</t>
  </si>
  <si>
    <t>CYNODONTIA</t>
  </si>
  <si>
    <t>MAMMALIA</t>
  </si>
  <si>
    <t>EUTHERIA</t>
  </si>
  <si>
    <t>PRIMATES</t>
  </si>
  <si>
    <t>CATARRHINI</t>
  </si>
  <si>
    <t>HOMINIDAE</t>
  </si>
  <si>
    <t>HOMO</t>
  </si>
  <si>
    <t>HOMO SAPIENS</t>
  </si>
  <si>
    <t>paleoproterozoic</t>
  </si>
  <si>
    <t>mesoproterozoic</t>
  </si>
  <si>
    <t>neoproterozoic</t>
  </si>
  <si>
    <t>cambrian</t>
  </si>
  <si>
    <t>ordovician</t>
  </si>
  <si>
    <t>silurian</t>
  </si>
  <si>
    <t>devonian</t>
  </si>
  <si>
    <t>permian</t>
  </si>
  <si>
    <t>triassic</t>
  </si>
  <si>
    <t>cretaceous</t>
  </si>
  <si>
    <t>jurassic</t>
  </si>
  <si>
    <t>mesozoic</t>
  </si>
  <si>
    <t>cenozoic</t>
  </si>
  <si>
    <t>paleozoic</t>
  </si>
  <si>
    <t>proterozoic</t>
  </si>
  <si>
    <t>ERA</t>
  </si>
  <si>
    <t>BEGAN</t>
  </si>
  <si>
    <t>HUMAN EVOLUTION</t>
  </si>
  <si>
    <t>chemistry</t>
  </si>
  <si>
    <t>CHEMISTRY</t>
  </si>
  <si>
    <t>e. coli evolved to metabalize citrate (citric acid in salt form).</t>
  </si>
  <si>
    <t xml:space="preserve">30,000 generations over 20 years. required 3 mutations: </t>
  </si>
  <si>
    <t>1) no apparent benefit, but necessary</t>
  </si>
  <si>
    <t>2) some ability to metabalize citrate</t>
  </si>
  <si>
    <t>3) flourished on citrate</t>
  </si>
  <si>
    <t>ribozyme</t>
  </si>
  <si>
    <t>sex</t>
  </si>
  <si>
    <t>radiometric dating</t>
  </si>
  <si>
    <t>started in 1911.</t>
  </si>
  <si>
    <t>rocks</t>
  </si>
  <si>
    <t>oldest rocks</t>
  </si>
  <si>
    <t>total</t>
  </si>
  <si>
    <t>has 11 rings</t>
  </si>
  <si>
    <t>largest moons</t>
  </si>
  <si>
    <t>3,278</t>
  </si>
  <si>
    <t>2,983</t>
  </si>
  <si>
    <t>2,255</t>
  </si>
  <si>
    <t>2,160</t>
  </si>
  <si>
    <t>1,942</t>
  </si>
  <si>
    <t>diameter (miles)</t>
  </si>
  <si>
    <t>radioactivity</t>
  </si>
  <si>
    <t>spin</t>
  </si>
  <si>
    <t>supernovae</t>
  </si>
  <si>
    <t>type 1 = binary star system. type 2 = single massive star.</t>
  </si>
  <si>
    <t>relativity</t>
  </si>
  <si>
    <t>universe</t>
  </si>
  <si>
    <t xml:space="preserve">   2) Caesium clock: phone 900-410-TIME.  </t>
  </si>
  <si>
    <t>rock</t>
  </si>
  <si>
    <t>Parsec (parallax second) = 3.2 light years</t>
  </si>
  <si>
    <t>virus</t>
  </si>
  <si>
    <t xml:space="preserve">     0.00000573</t>
  </si>
  <si>
    <t xml:space="preserve">     1.25</t>
  </si>
  <si>
    <t xml:space="preserve">     0.704</t>
  </si>
  <si>
    <t xml:space="preserve">     4.47</t>
  </si>
  <si>
    <t xml:space="preserve">   14.0</t>
  </si>
  <si>
    <t xml:space="preserve">   48.8</t>
  </si>
  <si>
    <t>oldest trees</t>
  </si>
  <si>
    <t>tree rings</t>
  </si>
  <si>
    <t>ice cores</t>
  </si>
  <si>
    <t>thermoluminescence</t>
  </si>
  <si>
    <t>electron spin resonance</t>
  </si>
  <si>
    <t>cosmic ray exposure</t>
  </si>
  <si>
    <t>space activity</t>
  </si>
  <si>
    <t>China</t>
  </si>
  <si>
    <t>Egypt</t>
  </si>
  <si>
    <t>Mesopotamia (iraq)</t>
  </si>
  <si>
    <t>Minoan Civilization (Greece)</t>
  </si>
  <si>
    <t>Indus Valley Civilization (india)</t>
  </si>
  <si>
    <t>Mayans (guatamala)</t>
  </si>
  <si>
    <t>euglena</t>
  </si>
  <si>
    <t>first plants</t>
  </si>
  <si>
    <t>cnidarians</t>
  </si>
  <si>
    <t>coral reefs</t>
  </si>
  <si>
    <t>loess deposits (silt in china)</t>
  </si>
  <si>
    <t>fossils</t>
  </si>
  <si>
    <t>EON</t>
  </si>
  <si>
    <t>PERIOD</t>
  </si>
  <si>
    <t>green algae colonies</t>
  </si>
  <si>
    <t>phanerozoic</t>
  </si>
  <si>
    <t>cryptic</t>
  </si>
  <si>
    <t>basin groups</t>
  </si>
  <si>
    <t>nectarian</t>
  </si>
  <si>
    <t>lower imbrian</t>
  </si>
  <si>
    <t>eoarchean</t>
  </si>
  <si>
    <t>archean</t>
  </si>
  <si>
    <t>paleoarchean</t>
  </si>
  <si>
    <t>mesoarchean</t>
  </si>
  <si>
    <t>neoarchean</t>
  </si>
  <si>
    <t>siderian</t>
  </si>
  <si>
    <t>statherian</t>
  </si>
  <si>
    <t>orosirian</t>
  </si>
  <si>
    <t>rhyacian</t>
  </si>
  <si>
    <t>stenian</t>
  </si>
  <si>
    <t>calymmian</t>
  </si>
  <si>
    <t>ectasian</t>
  </si>
  <si>
    <t>ediacaran</t>
  </si>
  <si>
    <t>cryogenian</t>
  </si>
  <si>
    <t>tonian</t>
  </si>
  <si>
    <t>carboniferous.pennsylvanian</t>
  </si>
  <si>
    <t>carboniferous.mississippian</t>
  </si>
  <si>
    <t>paleogene</t>
  </si>
  <si>
    <t>neogene</t>
  </si>
  <si>
    <t>volcanic eruptions</t>
  </si>
  <si>
    <t>copper</t>
  </si>
  <si>
    <t>bronze</t>
  </si>
  <si>
    <t>iron</t>
  </si>
  <si>
    <t>calcium carbonate in caves</t>
  </si>
  <si>
    <t>sex!</t>
  </si>
  <si>
    <t>prions</t>
  </si>
  <si>
    <t>TEMP</t>
  </si>
  <si>
    <t>visibility</t>
  </si>
  <si>
    <t>spheres</t>
  </si>
  <si>
    <t>max gravity occurs at the surface.</t>
  </si>
  <si>
    <t>oxygen</t>
  </si>
  <si>
    <t>green</t>
  </si>
  <si>
    <t>energy</t>
  </si>
  <si>
    <t>around galactic center ~ 600,000 mph.</t>
  </si>
  <si>
    <t>numbers on the scale can be interpreted two ways:</t>
  </si>
  <si>
    <t>temp</t>
  </si>
  <si>
    <t>Dimensions    "Kissing number"  Area Covered</t>
  </si>
  <si>
    <t xml:space="preserve">         2                      6                        91%</t>
  </si>
  <si>
    <t xml:space="preserve">         3                    12                        74%</t>
  </si>
  <si>
    <t xml:space="preserve">         8                  240                         --</t>
  </si>
  <si>
    <t>solar system objects</t>
  </si>
  <si>
    <t>modern birds</t>
  </si>
  <si>
    <t>final element in the universe</t>
  </si>
  <si>
    <t>7th century</t>
  </si>
  <si>
    <t>sun</t>
  </si>
  <si>
    <t>fish</t>
  </si>
  <si>
    <t>trees</t>
  </si>
  <si>
    <t>primitive mammals branch off from reptiles</t>
  </si>
  <si>
    <t>flowering plants (angiosperms)</t>
  </si>
  <si>
    <t>modern placental mammals</t>
  </si>
  <si>
    <t>50-90% of all animal species were destroyed. dinosaurs go extinct</t>
  </si>
  <si>
    <t>monkeys &amp; apes</t>
  </si>
  <si>
    <t>grass</t>
  </si>
  <si>
    <t>ape-like men</t>
  </si>
  <si>
    <t>stone tools</t>
  </si>
  <si>
    <t>treatment of skins for clothing</t>
  </si>
  <si>
    <t>sophisticated fishing tackle</t>
  </si>
  <si>
    <t>painting &amp; sculpture</t>
  </si>
  <si>
    <t>sputnik 1 (first orbiting spacecraft)</t>
  </si>
  <si>
    <t>will last 5 billion more years</t>
  </si>
  <si>
    <t>dynamite (nitro-glycerin &amp; silicous material)</t>
  </si>
  <si>
    <t>alfred nobel</t>
  </si>
  <si>
    <t xml:space="preserve">byzantines      </t>
  </si>
  <si>
    <t>graphene</t>
  </si>
  <si>
    <t>strongest material in nature, though only 1 atom thick!</t>
  </si>
  <si>
    <t>telomeres</t>
  </si>
  <si>
    <t>ice ages</t>
  </si>
  <si>
    <t>that carry pulses of laser light at incredible speeds.</t>
  </si>
  <si>
    <t>always contains 12 pentagons:</t>
  </si>
  <si>
    <t>as the size grows, the ratio of hexagons to pentagons increases.</t>
  </si>
  <si>
    <t>Microscope (progress)</t>
  </si>
  <si>
    <t>distance to stars:</t>
  </si>
  <si>
    <t>Rings are frozen and very thin (less than 100' wide).</t>
  </si>
  <si>
    <t>Novas:          Type 1              Type 2             Type 3</t>
  </si>
  <si>
    <t xml:space="preserve">            (E)     No remnant     Pulsar             Black Hole</t>
  </si>
  <si>
    <t>negative gravitational energy = energy (represented by matter)</t>
  </si>
  <si>
    <t>Energy is released when hydrogen isotopes, deuterium and tritium touch.</t>
  </si>
  <si>
    <t>Heat required for fusion (Lawson #) =</t>
  </si>
  <si>
    <t xml:space="preserve">   density of particles x period of confinement (seconds).</t>
  </si>
  <si>
    <t>speed of: most physicists believe that gravity moves at the speed of light</t>
  </si>
  <si>
    <t>in the form of gravitons.</t>
  </si>
  <si>
    <t xml:space="preserve">According to Einstein, gravity exists because </t>
  </si>
  <si>
    <t>massive objects curve the space around them.</t>
  </si>
  <si>
    <t xml:space="preserve">Average speed of an atom is 2,000 mph. </t>
  </si>
  <si>
    <t>Microwave oscillation within an artificial sapphire crystal is</t>
  </si>
  <si>
    <t xml:space="preserve">   100,000 times more accurate.</t>
  </si>
  <si>
    <t>radiometric isotopes</t>
  </si>
  <si>
    <t>depends on isotope</t>
  </si>
  <si>
    <t>STEPS:</t>
  </si>
  <si>
    <t>We see by use of "visual maps"</t>
  </si>
  <si>
    <t>the awards were an attempt to clean-up the family name.</t>
  </si>
  <si>
    <t>3500</t>
  </si>
  <si>
    <t>2500</t>
  </si>
  <si>
    <t>1200</t>
  </si>
  <si>
    <t xml:space="preserve">“The existence of the genome and the genetic code </t>
  </si>
  <si>
    <t>A rainbow's true shape is a circle (which you can see from a plane).</t>
  </si>
  <si>
    <t>at the bottom of the ocean where the water is the densest,</t>
  </si>
  <si>
    <t xml:space="preserve">shaking amplitude: </t>
  </si>
  <si>
    <t xml:space="preserve">energy released: </t>
  </si>
  <si>
    <t>Stable Daughter</t>
  </si>
  <si>
    <t>Radioactive Parent</t>
  </si>
  <si>
    <t>Neodymium  143</t>
  </si>
  <si>
    <t>Strontium 87</t>
  </si>
  <si>
    <t>Lead 208</t>
  </si>
  <si>
    <t>Lead 206</t>
  </si>
  <si>
    <t>Argon 40</t>
  </si>
  <si>
    <t>Lead 207</t>
  </si>
  <si>
    <t>Nitrogen 14</t>
  </si>
  <si>
    <t>also used for extra-terrestrial objects.</t>
  </si>
  <si>
    <t>lead systems less reliable due to leeching.</t>
  </si>
  <si>
    <t>Samarium 147</t>
  </si>
  <si>
    <t>Rubidium 87</t>
  </si>
  <si>
    <t>Thorium 232</t>
  </si>
  <si>
    <t>Uranium 238</t>
  </si>
  <si>
    <t>Potassium 40</t>
  </si>
  <si>
    <t>Uranium 235</t>
  </si>
  <si>
    <t>Carbon 14</t>
  </si>
  <si>
    <t>Notes</t>
  </si>
  <si>
    <t>limit ~50,000 years. cosmic ray flux is adjusted for.</t>
  </si>
  <si>
    <t>atp</t>
  </si>
  <si>
    <t>amphibians</t>
  </si>
  <si>
    <t>TREE OF LIFE FOR ANIMALS</t>
  </si>
  <si>
    <t>HUMAN LINEAGE</t>
  </si>
  <si>
    <t>OTHER</t>
  </si>
  <si>
    <t xml:space="preserve">              (METAZOA)</t>
  </si>
  <si>
    <t>PROKARYOTES</t>
  </si>
  <si>
    <t>FUNGI</t>
  </si>
  <si>
    <t>Same atomic # (protons), different atomic weight (neutrons).</t>
  </si>
  <si>
    <t>supercontinents</t>
  </si>
  <si>
    <t>GPS</t>
  </si>
  <si>
    <t>so massive that they do not result in a black hole (complete destruction).</t>
  </si>
  <si>
    <t>Sunlight</t>
  </si>
  <si>
    <t>cosmic rays</t>
  </si>
  <si>
    <t>phonon</t>
  </si>
  <si>
    <t>the quantum of mechanical vibration,</t>
  </si>
  <si>
    <t>which is the smallest unit of vibrational energy</t>
  </si>
  <si>
    <t>where &amp; when</t>
  </si>
  <si>
    <t>cubic km ejected</t>
  </si>
  <si>
    <t>when</t>
  </si>
  <si>
    <t>human body</t>
  </si>
  <si>
    <t>A turtle's sex is determined by egg temperature.</t>
  </si>
  <si>
    <t xml:space="preserve">The rhinocerous beetle is the world's strongest animal. </t>
  </si>
  <si>
    <t>It can carry up to 100 times its own weight.</t>
  </si>
  <si>
    <t>Their excrement is called honeydew.</t>
  </si>
  <si>
    <t>magnetic metals</t>
  </si>
  <si>
    <t>iron, nickel, and cobalt.</t>
  </si>
  <si>
    <t>phages</t>
  </si>
  <si>
    <t>beneficial viruses</t>
  </si>
  <si>
    <t>then divide sum by total items and take the square root.</t>
  </si>
  <si>
    <t>electron shells</t>
  </si>
  <si>
    <t>2, 8, 18.</t>
  </si>
  <si>
    <t>chromosomes</t>
  </si>
  <si>
    <t>reptiles and winged insects. first eggs.</t>
  </si>
  <si>
    <t>eye</t>
  </si>
  <si>
    <t>proteins</t>
  </si>
  <si>
    <t>average size ~ 500 amino acids.</t>
  </si>
  <si>
    <t>Schwarzschild radius</t>
  </si>
  <si>
    <t>continental drift</t>
  </si>
  <si>
    <t>primitive birds branch off from dinosaur family</t>
  </si>
  <si>
    <t>alleles</t>
  </si>
  <si>
    <t>evolutionary mechanisms</t>
  </si>
  <si>
    <t>mutations</t>
  </si>
  <si>
    <t xml:space="preserve">   types</t>
  </si>
  <si>
    <t>Lengths of DNA can also be deleted or inserted into a gene.</t>
  </si>
  <si>
    <t>Within a gene, each block of 3 nucleotides is called a codon.</t>
  </si>
  <si>
    <t>Each codon designates an amino acid (the subunits of proteins).</t>
  </si>
  <si>
    <t>males = 75.7 years; females = 80.6 years.</t>
  </si>
  <si>
    <t>males = 70.9 years; females = 77.4 years.</t>
  </si>
  <si>
    <t>sidereal year</t>
  </si>
  <si>
    <t>multicellular life</t>
  </si>
  <si>
    <t>quanta</t>
  </si>
  <si>
    <t>columns</t>
  </si>
  <si>
    <t>NEUROSCIENCE</t>
  </si>
  <si>
    <t>prefrontal cortex</t>
  </si>
  <si>
    <t>(currently we are in an interglacial period of an ice age).</t>
  </si>
  <si>
    <t>mole rats</t>
  </si>
  <si>
    <t xml:space="preserve">    1</t>
  </si>
  <si>
    <t>positron</t>
  </si>
  <si>
    <t>can be created by colliding two photons.</t>
  </si>
  <si>
    <t>annihilation with an electron usually results in one or two photons.</t>
  </si>
  <si>
    <t>photon scattering</t>
  </si>
  <si>
    <t>LEPTONS</t>
  </si>
  <si>
    <t>quarks</t>
  </si>
  <si>
    <t>exchange flavors through the weak force.</t>
  </si>
  <si>
    <t>gene</t>
  </si>
  <si>
    <t>genetic code</t>
  </si>
  <si>
    <t>amino acids</t>
  </si>
  <si>
    <t xml:space="preserve">The message written in DNA which is non-material, but measurable, </t>
  </si>
  <si>
    <t>genetic drift; then natural selection.</t>
  </si>
  <si>
    <t>age = 13.8 billion years</t>
  </si>
  <si>
    <t>transposons</t>
  </si>
  <si>
    <t>90% of stars fuse hydrogen into helium using proton-proton chain.</t>
  </si>
  <si>
    <t>The largest stars fuse hydrogen into helium using the c-n-o cycle.</t>
  </si>
  <si>
    <t>can only travel along magnetic field lines.</t>
  </si>
  <si>
    <t>arteriosclerosis</t>
  </si>
  <si>
    <t>ALS</t>
  </si>
  <si>
    <t>temperature (core)</t>
  </si>
  <si>
    <t>photosynthesis by cyanobacteria begins</t>
  </si>
  <si>
    <t>cancer</t>
  </si>
  <si>
    <t>connective tissue</t>
  </si>
  <si>
    <t>(collagen)</t>
  </si>
  <si>
    <t>sclerosis</t>
  </si>
  <si>
    <t>multiple sclerosis</t>
  </si>
  <si>
    <t>it is the source of energy for all stars and nuclear weapons.</t>
  </si>
  <si>
    <t>transcription factor</t>
  </si>
  <si>
    <t>Life</t>
  </si>
  <si>
    <t>Pulsar (neutron star)</t>
  </si>
  <si>
    <t>2) electromagnetic:</t>
  </si>
  <si>
    <t>1) strong atomic: holds quarks and atomic nuclei together.</t>
  </si>
  <si>
    <t>3) weak atomic: decay of heavier particles into electrons (beta decay).</t>
  </si>
  <si>
    <t xml:space="preserve">Ordovician–Silurian </t>
  </si>
  <si>
    <t>Late Devonian extinction</t>
  </si>
  <si>
    <t xml:space="preserve">Permian–Triassic </t>
  </si>
  <si>
    <t xml:space="preserve">Triassic–Jurassic </t>
  </si>
  <si>
    <t xml:space="preserve">Cretaceous–Paleogene </t>
  </si>
  <si>
    <t>90% of all species were destroyed!  dinosaurs branch off from reptiles</t>
  </si>
  <si>
    <t>urzymes</t>
  </si>
  <si>
    <t>http://news.unchealthcare.org/news/2013/september/carter</t>
  </si>
  <si>
    <t>Add the rational numbers (not closed under square root function)</t>
  </si>
  <si>
    <t>Add the real numbers        (not closed under square root for negatives)</t>
  </si>
  <si>
    <t>ribosomes</t>
  </si>
  <si>
    <t>codon</t>
  </si>
  <si>
    <t>supercontinent 'Rodinia'</t>
  </si>
  <si>
    <t>eukaryotes and protists develop nuclei. first multi-cellular organisms.</t>
  </si>
  <si>
    <t>The most common elements in the universe are</t>
  </si>
  <si>
    <t>global warming</t>
  </si>
  <si>
    <t xml:space="preserve">“Earth transforms sunlight’s visible light energy into infrared light energy, </t>
  </si>
  <si>
    <t xml:space="preserve">which leaves Earth slowly because it is absorbed by greenhouse gases. </t>
  </si>
  <si>
    <t xml:space="preserve">When people produce greenhouse gases, </t>
  </si>
  <si>
    <t>fire used for cooking and heating &amp; use of weighted spears with blades</t>
  </si>
  <si>
    <t>Historic Times (a.c.e.)</t>
  </si>
  <si>
    <t>BCE           (these dates vary throughout the world)</t>
  </si>
  <si>
    <t>wood frogs</t>
  </si>
  <si>
    <t>can survive freezing (no heartbeat and no brain activity)</t>
  </si>
  <si>
    <t>http://www.windows2universe.org/our_solar_system/moons_table.html</t>
  </si>
  <si>
    <t>dwarf planets</t>
  </si>
  <si>
    <t>primates</t>
  </si>
  <si>
    <t>neurons</t>
  </si>
  <si>
    <t>http://www.newswise.com/articles/walking-on-ice-takes-more-than-brains2</t>
  </si>
  <si>
    <t>cells</t>
  </si>
  <si>
    <t>copy number variants</t>
  </si>
  <si>
    <t>genome</t>
  </si>
  <si>
    <t>http://newsroom.cumc.columbia.edu/blog/2011/12/05/acquired-traits-can-be-inherited-via-small-rnas/</t>
  </si>
  <si>
    <t>http://cmns.umd.edu/news-events/features/2758</t>
  </si>
  <si>
    <t>http://en.wikipedia.org/wiki/Pair-instability_supernova</t>
  </si>
  <si>
    <t>axial tilt (obliquity), orbital eccentricity, and precession.</t>
  </si>
  <si>
    <t>http://en.wikipedia.org/wiki/Milankovitch_cycles</t>
  </si>
  <si>
    <t>histones</t>
  </si>
  <si>
    <t xml:space="preserve">Genes that lie within DNA that is tightly wrapped around the histones </t>
  </si>
  <si>
    <t xml:space="preserve">Modification of these histones, </t>
  </si>
  <si>
    <t>Epigenetic changes are chemical modifications of the DNA or of the histones.</t>
  </si>
  <si>
    <t>http://www.bbc.com/news/science-environment-31145520</t>
  </si>
  <si>
    <t>teratoma</t>
  </si>
  <si>
    <t>http://en.wikipedia.org/wiki/Teratoma</t>
  </si>
  <si>
    <t>baby girl born pregnant - with twins.</t>
  </si>
  <si>
    <t>http://en.wikipedia.org/wiki/Robertsonian_translocation</t>
  </si>
  <si>
    <t>magnetron</t>
  </si>
  <si>
    <t>prokaryotes split into bacteria &amp; archaea</t>
  </si>
  <si>
    <t>Half of the universe's galaxies are 'dead' (do not produce new stars)</t>
  </si>
  <si>
    <t>http://www.medicalnewstoday.com/articles/293787.php</t>
  </si>
  <si>
    <t>gene expression</t>
  </si>
  <si>
    <t>warm-blooded</t>
  </si>
  <si>
    <t>http://www.medicalnewstoday.com/articles/294321.php</t>
  </si>
  <si>
    <t>sand sharks</t>
  </si>
  <si>
    <t xml:space="preserve">barnacles </t>
  </si>
  <si>
    <t xml:space="preserve">lobsters </t>
  </si>
  <si>
    <t>orcas</t>
  </si>
  <si>
    <t>eukaryotes</t>
  </si>
  <si>
    <t>prokaryotes</t>
  </si>
  <si>
    <t xml:space="preserve">old faithful </t>
  </si>
  <si>
    <t>architecture</t>
  </si>
  <si>
    <t>fiber optics</t>
  </si>
  <si>
    <t xml:space="preserve">geodesic sphere </t>
  </si>
  <si>
    <t>fiber optical cable</t>
  </si>
  <si>
    <t xml:space="preserve">glass </t>
  </si>
  <si>
    <t>mutation, recombination, horizontal gene transfer, and gene flow.</t>
  </si>
  <si>
    <t xml:space="preserve">at a speed greater than the phase velocity of light in that medium. </t>
  </si>
  <si>
    <t>Ex: the characteristic blue glow of an underwater nuclear reactor.</t>
  </si>
  <si>
    <t xml:space="preserve">  electrons</t>
  </si>
  <si>
    <t xml:space="preserve">  neutrinos</t>
  </si>
  <si>
    <t>CELLULAR RESPIRATION</t>
  </si>
  <si>
    <t>--&gt;</t>
  </si>
  <si>
    <t>+</t>
  </si>
  <si>
    <t>glucose</t>
  </si>
  <si>
    <t>water</t>
  </si>
  <si>
    <t>(energy)</t>
  </si>
  <si>
    <t>PHOTOSYNTHESIS</t>
  </si>
  <si>
    <r>
      <t>C</t>
    </r>
    <r>
      <rPr>
        <b/>
        <vertAlign val="subscript"/>
        <sz val="12"/>
        <rFont val="Tahoma"/>
        <family val="2"/>
      </rPr>
      <t>6</t>
    </r>
    <r>
      <rPr>
        <b/>
        <sz val="12"/>
        <rFont val="Tahoma"/>
        <family val="2"/>
      </rPr>
      <t>H</t>
    </r>
    <r>
      <rPr>
        <b/>
        <vertAlign val="subscript"/>
        <sz val="12"/>
        <rFont val="Tahoma"/>
        <family val="2"/>
      </rPr>
      <t>12</t>
    </r>
    <r>
      <rPr>
        <b/>
        <sz val="12"/>
        <rFont val="Tahoma"/>
        <family val="2"/>
      </rPr>
      <t>O</t>
    </r>
    <r>
      <rPr>
        <b/>
        <vertAlign val="subscript"/>
        <sz val="12"/>
        <rFont val="Tahoma"/>
        <family val="2"/>
      </rPr>
      <t>6</t>
    </r>
  </si>
  <si>
    <r>
      <t>C</t>
    </r>
    <r>
      <rPr>
        <b/>
        <vertAlign val="subscript"/>
        <sz val="12"/>
        <rFont val="Tahoma"/>
        <family val="2"/>
      </rPr>
      <t>6</t>
    </r>
    <r>
      <rPr>
        <b/>
        <sz val="12"/>
        <rFont val="Tahoma"/>
        <family val="2"/>
      </rPr>
      <t>H</t>
    </r>
    <r>
      <rPr>
        <b/>
        <vertAlign val="subscript"/>
        <sz val="12"/>
        <rFont val="Tahoma"/>
        <family val="2"/>
      </rPr>
      <t>12</t>
    </r>
    <r>
      <rPr>
        <b/>
        <sz val="12"/>
        <rFont val="Tahoma"/>
        <family val="2"/>
      </rPr>
      <t>0</t>
    </r>
    <r>
      <rPr>
        <b/>
        <vertAlign val="subscript"/>
        <sz val="12"/>
        <rFont val="Tahoma"/>
        <family val="2"/>
      </rPr>
      <t>6</t>
    </r>
  </si>
  <si>
    <t>EACH ONE PROVIDES ... EXACTLY WHAT THE OTHER ONE NEEDS</t>
  </si>
  <si>
    <t>serotonin</t>
  </si>
  <si>
    <t>norepinephrine</t>
  </si>
  <si>
    <t>temp = ~2.7k (produced by 400 photons / cubic centimeter)</t>
  </si>
  <si>
    <t>anemones</t>
  </si>
  <si>
    <t>FERMIONS (spin=1/2)</t>
  </si>
  <si>
    <t>PENTAQUARKS (baryon + meson)</t>
  </si>
  <si>
    <t>TETRAQUARKS (2 mesons)</t>
  </si>
  <si>
    <t>Pauli exclusion principle</t>
  </si>
  <si>
    <t>Only one fermion can occupy a particular quantum state at any given time.</t>
  </si>
  <si>
    <t>PARTICLE PHYSICS</t>
  </si>
  <si>
    <t>oldest fossils of stromatolites (cyanobacteria)</t>
  </si>
  <si>
    <t>first continents form from granite</t>
  </si>
  <si>
    <t>sponges; cnidarians (movement); flatworms (first brains); other arthropods</t>
  </si>
  <si>
    <t>cultivation of plants. domestication of animals. permanent settlements</t>
  </si>
  <si>
    <t>expansion of universe</t>
  </si>
  <si>
    <t xml:space="preserve">The detection of technetium in the atmosphere of a red giant star in 1952, </t>
  </si>
  <si>
    <t xml:space="preserve">provided the first evidence of nuclear activity within stars. </t>
  </si>
  <si>
    <t>its abundance must reflect its recent creation within that star.</t>
  </si>
  <si>
    <t>electron or positron</t>
  </si>
  <si>
    <t>plants evolve from green algae</t>
  </si>
  <si>
    <t>tetrapods invade land</t>
  </si>
  <si>
    <t>moons - doomed</t>
  </si>
  <si>
    <t>Human-caused</t>
  </si>
  <si>
    <t>kinetic energy</t>
  </si>
  <si>
    <t xml:space="preserve">The energy possessed by an object because of its motion, </t>
  </si>
  <si>
    <t>equal to one half the mass of the body times the square of its velocity.</t>
  </si>
  <si>
    <t>MESONS (1 quark + 1 antiquark)</t>
  </si>
  <si>
    <t>ants &amp; termites</t>
  </si>
  <si>
    <t>mountains (highest)</t>
  </si>
  <si>
    <t>plants &amp; fungus invade land with animals &amp; insects</t>
  </si>
  <si>
    <t>electric fields</t>
  </si>
  <si>
    <t>visible light</t>
  </si>
  <si>
    <t>infrared waves</t>
  </si>
  <si>
    <t>EUKARYA</t>
  </si>
  <si>
    <t>storms</t>
  </si>
  <si>
    <t>In the Atlantic, they are called hurricanes.</t>
  </si>
  <si>
    <t>In the Indian Ocean, they are called cyclones.</t>
  </si>
  <si>
    <t>In the Pacific, they are called typhoons.</t>
  </si>
  <si>
    <t>hydrolytic deamination</t>
  </si>
  <si>
    <t>https://en.wikipedia.org/wiki/Uracil_in_DNA</t>
  </si>
  <si>
    <t xml:space="preserve">  5% visible baryonic matter</t>
  </si>
  <si>
    <t>68% dark energy</t>
  </si>
  <si>
    <t>27% dark matter</t>
  </si>
  <si>
    <t>http://www.astronomytoday.com/blog/closest-stars-sun/#more-1306</t>
  </si>
  <si>
    <t>closest</t>
  </si>
  <si>
    <t>BOSONS (spin=integer)</t>
  </si>
  <si>
    <t>spin=1</t>
  </si>
  <si>
    <t>spin=0</t>
  </si>
  <si>
    <t>NUCLEI (even # of baryons)</t>
  </si>
  <si>
    <t>size = 93 billion light years across</t>
  </si>
  <si>
    <t>photoelectric effect</t>
  </si>
  <si>
    <t>https://en.wikipedia.org/wiki/Photoelectric_effect</t>
  </si>
  <si>
    <t>electrons dislodged by photons</t>
  </si>
  <si>
    <t>https://en.wikipedia.org/wiki/Compton_scattering</t>
  </si>
  <si>
    <t>pair-production</t>
  </si>
  <si>
    <t>https://en.wikipedia.org/wiki/Pair_production</t>
  </si>
  <si>
    <t>https://en.wikipedia.org/wiki/Thomson_scattering</t>
  </si>
  <si>
    <t>https://en.wikipedia.org/wiki/3753_Cruithne</t>
  </si>
  <si>
    <t>quasi-satellite</t>
  </si>
  <si>
    <t>asteroid (close to the size of a football field) temporarily orbiting sun with us.</t>
  </si>
  <si>
    <t>https://en.wikipedia.org/wiki/(469219)_2016_HO3</t>
  </si>
  <si>
    <t>Have never been observed as free particles</t>
  </si>
  <si>
    <t>no mass</t>
  </si>
  <si>
    <t>PHOTONS &amp; GLUONS</t>
  </si>
  <si>
    <t>BARYONS (3 quarks)</t>
  </si>
  <si>
    <t>HADRONS (quarks)</t>
  </si>
  <si>
    <t>NOTES</t>
  </si>
  <si>
    <t xml:space="preserve">Mitochondria retain their own DNA from the very distant past, </t>
  </si>
  <si>
    <t xml:space="preserve">All eukaryotic cells -- in plants, animals and fungi -- contain mitochondria, </t>
  </si>
  <si>
    <t>mitochondria</t>
  </si>
  <si>
    <t>650 M -  540 M</t>
  </si>
  <si>
    <t>3.1 B</t>
  </si>
  <si>
    <t>2.7 B - 2.4 B</t>
  </si>
  <si>
    <t>DNA</t>
  </si>
  <si>
    <t xml:space="preserve">life.definition </t>
  </si>
  <si>
    <t>longevity</t>
  </si>
  <si>
    <t>Passed by the mother in humans.</t>
  </si>
  <si>
    <t>TIME</t>
  </si>
  <si>
    <t xml:space="preserve">Quark epoch </t>
  </si>
  <si>
    <t xml:space="preserve">Lepton epoch </t>
  </si>
  <si>
    <t xml:space="preserve">4,000 K </t>
  </si>
  <si>
    <t xml:space="preserve">60 K – 0.03 K </t>
  </si>
  <si>
    <t xml:space="preserve">60 K – 19 K </t>
  </si>
  <si>
    <t xml:space="preserve">&lt;4 K </t>
  </si>
  <si>
    <t xml:space="preserve">2.7 K </t>
  </si>
  <si>
    <t xml:space="preserve">&lt;0.1 K </t>
  </si>
  <si>
    <t>history of the universe</t>
  </si>
  <si>
    <t>http://physicsworld.com/cws/article/news/2016/may/16/photons-with-half-integer-angular-momentum-are-the-latest-twist-on-light</t>
  </si>
  <si>
    <t xml:space="preserve">  higgs</t>
  </si>
  <si>
    <t xml:space="preserve">  gluons</t>
  </si>
  <si>
    <t xml:space="preserve">  w &amp; z particles</t>
  </si>
  <si>
    <t>Strongest possible column is widest at the top, middle, and bottom,</t>
  </si>
  <si>
    <t>where it is less than half as wide.</t>
  </si>
  <si>
    <t xml:space="preserve">and it has narrow necks at 1/4 and 3/4 of its height, </t>
  </si>
  <si>
    <t>Pair of wires (made from purest glass with the thickness of a hair)</t>
  </si>
  <si>
    <t xml:space="preserve">can be created by firing an acetylene torch (6,300 F) </t>
  </si>
  <si>
    <t xml:space="preserve">   at a molybdenum surface (1,600 F).</t>
  </si>
  <si>
    <t>refers to fusion rather than fission.</t>
  </si>
  <si>
    <t xml:space="preserve">Ultra dense remnant of a burned-out star </t>
  </si>
  <si>
    <t xml:space="preserve">  Located approx 1 million miles from Earth.</t>
  </si>
  <si>
    <t xml:space="preserve">  Therefore sunlight barely grazes the caps. </t>
  </si>
  <si>
    <t xml:space="preserve">  parallax, </t>
  </si>
  <si>
    <t xml:space="preserve">  hr diagram (ratio of apparent brightness to absolute brightness), </t>
  </si>
  <si>
    <t xml:space="preserve">  cepheid variables or supernovae type 1 as references, </t>
  </si>
  <si>
    <t>Distant galaxies that emit immense quantities of light and/or radio waves.</t>
  </si>
  <si>
    <t>Old-age for 97% of all stars. They are ultradense.</t>
  </si>
  <si>
    <t>Nemesis Theory</t>
  </si>
  <si>
    <t xml:space="preserve">            (D)    Nova                 Super Nova    Super Nova</t>
  </si>
  <si>
    <t xml:space="preserve">  pair-instability supernova</t>
  </si>
  <si>
    <t>10,000 F (surface) / up to 5 million F (corona).</t>
  </si>
  <si>
    <r>
      <t>atoms in universe = 10</t>
    </r>
    <r>
      <rPr>
        <b/>
        <vertAlign val="superscript"/>
        <sz val="14"/>
        <rFont val="Tahoma"/>
        <family val="2"/>
      </rPr>
      <t>80</t>
    </r>
  </si>
  <si>
    <t>1 million stars</t>
  </si>
  <si>
    <t xml:space="preserve">  Man-made record is within .000022 F.</t>
  </si>
  <si>
    <t>(were it possible to achieve) would occur at -459.67 F (-273.15 C) (0 Kelvin).</t>
  </si>
  <si>
    <t>neutron becomes a proton (emitting an electron and an electron antineutrino).</t>
  </si>
  <si>
    <t>proton becomes a neutron (emitting a positron and an electron neutrino).</t>
  </si>
  <si>
    <t>Forces (relative strength)</t>
  </si>
  <si>
    <t xml:space="preserve">4) gravity: pull or attraction of matter due to the warping of space. </t>
  </si>
  <si>
    <t>fusion</t>
  </si>
  <si>
    <t>is by splitting the atomic nucleus (fission).</t>
  </si>
  <si>
    <t>so the only possible way to extract energy from them</t>
  </si>
  <si>
    <t>It is the source of energy for all nuclear power plants.</t>
  </si>
  <si>
    <t>hydrogen fuses into helium at 27 million C (50 million F)</t>
  </si>
  <si>
    <t>helium fuses into carbon at 100 million C (180 million F)</t>
  </si>
  <si>
    <t>Radius x Rate of spin = Constant quantity.</t>
  </si>
  <si>
    <t>order of light in a standard spectrum:</t>
  </si>
  <si>
    <t xml:space="preserve">particle + its antiparticle (ex: electron + positron) </t>
  </si>
  <si>
    <t xml:space="preserve">  produced by collision with a neutral boson (usually a photon).</t>
  </si>
  <si>
    <t>one quark and one anti-quark held together briefly by the strong force.</t>
  </si>
  <si>
    <t xml:space="preserve">consists of 2 "up" quarks and 1 "down" quark; </t>
  </si>
  <si>
    <t xml:space="preserve">consists of 1 "up" and 2 "down" </t>
  </si>
  <si>
    <t>atoms seek stability by discarding excess neutrons in the nucleus</t>
  </si>
  <si>
    <t xml:space="preserve">  of which only 3 spatial and the time dimension expanded with the Big Bang.</t>
  </si>
  <si>
    <t>The Universe had 10 dimensions, 9 spatial and 1 of time,</t>
  </si>
  <si>
    <t>A new variation uses 11 dimensions.</t>
  </si>
  <si>
    <t>The elastic scattering of photons absorbed and emitted by charged particles.</t>
  </si>
  <si>
    <t>The inelastic scattering of photons absorbed and emitted by charged particles.</t>
  </si>
  <si>
    <t>With sufficient energy, collisions create a particle and its anti-particle.</t>
  </si>
  <si>
    <t xml:space="preserve">an rna molecule that not only stores info </t>
  </si>
  <si>
    <t xml:space="preserve">occurs through "period doubling," </t>
  </si>
  <si>
    <t>which is the time it takes for a pattern to ease and chaos to reign.</t>
  </si>
  <si>
    <t xml:space="preserve">   without taking into account, overall rules.</t>
  </si>
  <si>
    <t>Neither crystal nor glass, but with properties of both.</t>
  </si>
  <si>
    <t>for each item: subtract the mean and square it.</t>
  </si>
  <si>
    <t>Begin with the counting numbers: 1, 2 ... Infinity (not closed under subtraction)</t>
  </si>
  <si>
    <t>Add zero and the negative numbers = integers     (not closed under division)</t>
  </si>
  <si>
    <t>Ordinal numbers give order to sets and provide the basis for Surreal numbers.</t>
  </si>
  <si>
    <t xml:space="preserve">  Existence proved by the unravelling of the secret to Penrose Tiling.</t>
  </si>
  <si>
    <t xml:space="preserve">Works on electricity: </t>
  </si>
  <si>
    <t>The soft palate (back roof of the mouth) relaxes too much during sleep.</t>
  </si>
  <si>
    <t>Human superiority in speech is due to position of the larynx:</t>
  </si>
  <si>
    <t xml:space="preserve">It is difficult to burn through a window pane </t>
  </si>
  <si>
    <t>Another woman's twin was removed from her brain.</t>
  </si>
  <si>
    <r>
      <t>&gt;10</t>
    </r>
    <r>
      <rPr>
        <b/>
        <vertAlign val="superscript"/>
        <sz val="14"/>
        <color indexed="8"/>
        <rFont val="Tahoma"/>
        <family val="2"/>
      </rPr>
      <t>32</t>
    </r>
    <r>
      <rPr>
        <b/>
        <sz val="14"/>
        <color indexed="8"/>
        <rFont val="Tahoma"/>
        <family val="2"/>
      </rPr>
      <t xml:space="preserve"> K</t>
    </r>
  </si>
  <si>
    <r>
      <t>10</t>
    </r>
    <r>
      <rPr>
        <b/>
        <vertAlign val="superscript"/>
        <sz val="14"/>
        <color indexed="8"/>
        <rFont val="Tahoma"/>
        <family val="2"/>
      </rPr>
      <t>9</t>
    </r>
    <r>
      <rPr>
        <b/>
        <sz val="14"/>
        <color indexed="8"/>
        <rFont val="Tahoma"/>
        <family val="2"/>
      </rPr>
      <t xml:space="preserve"> K</t>
    </r>
  </si>
  <si>
    <r>
      <t>10</t>
    </r>
    <r>
      <rPr>
        <b/>
        <vertAlign val="superscript"/>
        <sz val="14"/>
        <color indexed="8"/>
        <rFont val="Tahoma"/>
        <family val="2"/>
      </rPr>
      <t>9</t>
    </r>
    <r>
      <rPr>
        <b/>
        <sz val="14"/>
        <color indexed="8"/>
        <rFont val="Tahoma"/>
        <family val="2"/>
      </rPr>
      <t xml:space="preserve"> K – 10</t>
    </r>
    <r>
      <rPr>
        <b/>
        <vertAlign val="superscript"/>
        <sz val="14"/>
        <color indexed="8"/>
        <rFont val="Tahoma"/>
        <family val="2"/>
      </rPr>
      <t>3</t>
    </r>
    <r>
      <rPr>
        <b/>
        <sz val="14"/>
        <color indexed="8"/>
        <rFont val="Tahoma"/>
        <family val="2"/>
      </rPr>
      <t xml:space="preserve"> K </t>
    </r>
  </si>
  <si>
    <r>
      <t>10</t>
    </r>
    <r>
      <rPr>
        <b/>
        <vertAlign val="superscript"/>
        <sz val="14"/>
        <color indexed="8"/>
        <rFont val="Tahoma"/>
        <family val="2"/>
      </rPr>
      <t>11</t>
    </r>
    <r>
      <rPr>
        <b/>
        <sz val="14"/>
        <color indexed="8"/>
        <rFont val="Tahoma"/>
        <family val="2"/>
      </rPr>
      <t xml:space="preserve"> K – 10</t>
    </r>
    <r>
      <rPr>
        <b/>
        <vertAlign val="superscript"/>
        <sz val="14"/>
        <color indexed="8"/>
        <rFont val="Tahoma"/>
        <family val="2"/>
      </rPr>
      <t>9</t>
    </r>
    <r>
      <rPr>
        <b/>
        <sz val="14"/>
        <color indexed="8"/>
        <rFont val="Tahoma"/>
        <family val="2"/>
      </rPr>
      <t xml:space="preserve"> K </t>
    </r>
  </si>
  <si>
    <r>
      <t>10</t>
    </r>
    <r>
      <rPr>
        <b/>
        <vertAlign val="superscript"/>
        <sz val="14"/>
        <color indexed="8"/>
        <rFont val="Tahoma"/>
        <family val="2"/>
      </rPr>
      <t>4</t>
    </r>
    <r>
      <rPr>
        <b/>
        <sz val="14"/>
        <color indexed="8"/>
        <rFont val="Tahoma"/>
        <family val="2"/>
      </rPr>
      <t xml:space="preserve"> K – 4 K </t>
    </r>
  </si>
  <si>
    <t>Primates</t>
  </si>
  <si>
    <t>Monkeys</t>
  </si>
  <si>
    <t>Gibbons</t>
  </si>
  <si>
    <t>Orangutans</t>
  </si>
  <si>
    <t>Gorillas</t>
  </si>
  <si>
    <t>Once a barnacle becomes attached to an object it can never leave.</t>
  </si>
  <si>
    <t>Ants domesticate and "milk" treehoppers much as humans do cattle.</t>
  </si>
  <si>
    <t>DATING METHODS</t>
  </si>
  <si>
    <t>RANGE IN YEARS</t>
  </si>
  <si>
    <t xml:space="preserve">  vertebrates</t>
  </si>
  <si>
    <t xml:space="preserve">  arthropods</t>
  </si>
  <si>
    <t xml:space="preserve">  molluscs</t>
  </si>
  <si>
    <t xml:space="preserve">  echinoderms</t>
  </si>
  <si>
    <t xml:space="preserve">  tunicates</t>
  </si>
  <si>
    <t xml:space="preserve">  insects</t>
  </si>
  <si>
    <t xml:space="preserve">  spiders</t>
  </si>
  <si>
    <t xml:space="preserve">  crabs</t>
  </si>
  <si>
    <t xml:space="preserve">  worms</t>
  </si>
  <si>
    <t xml:space="preserve">  sea urchins</t>
  </si>
  <si>
    <t xml:space="preserve">  starfish</t>
  </si>
  <si>
    <t xml:space="preserve">  sea cucumbers</t>
  </si>
  <si>
    <t xml:space="preserve">  acorn worms</t>
  </si>
  <si>
    <t xml:space="preserve">  hagfishes</t>
  </si>
  <si>
    <t xml:space="preserve">  amphioxus</t>
  </si>
  <si>
    <t xml:space="preserve">  jawed vertebrates</t>
  </si>
  <si>
    <t xml:space="preserve">  lampreys</t>
  </si>
  <si>
    <t xml:space="preserve">  ray-finned fishes</t>
  </si>
  <si>
    <t xml:space="preserve">  4-legged vertebrates</t>
  </si>
  <si>
    <t xml:space="preserve">  lobe-finned fishes</t>
  </si>
  <si>
    <t xml:space="preserve">  mammals</t>
  </si>
  <si>
    <t xml:space="preserve">  reptiles</t>
  </si>
  <si>
    <t xml:space="preserve">  birds</t>
  </si>
  <si>
    <t xml:space="preserve">  amphibians</t>
  </si>
  <si>
    <t xml:space="preserve">  dinosaurs</t>
  </si>
  <si>
    <t xml:space="preserve">  crocodiles</t>
  </si>
  <si>
    <t xml:space="preserve">  lizards</t>
  </si>
  <si>
    <t xml:space="preserve">  placental mammals</t>
  </si>
  <si>
    <t xml:space="preserve">  great apes</t>
  </si>
  <si>
    <t xml:space="preserve">  monkeys</t>
  </si>
  <si>
    <t xml:space="preserve">  lemurs</t>
  </si>
  <si>
    <t xml:space="preserve">  gibbons</t>
  </si>
  <si>
    <t xml:space="preserve">  old world monkeys</t>
  </si>
  <si>
    <t xml:space="preserve">  humans</t>
  </si>
  <si>
    <t xml:space="preserve">  gorillas</t>
  </si>
  <si>
    <t xml:space="preserve">  orangutans</t>
  </si>
  <si>
    <t xml:space="preserve">  modern humans</t>
  </si>
  <si>
    <r>
      <t>6 O</t>
    </r>
    <r>
      <rPr>
        <b/>
        <vertAlign val="subscript"/>
        <sz val="12"/>
        <rFont val="Tahoma"/>
        <family val="2"/>
      </rPr>
      <t>2</t>
    </r>
  </si>
  <si>
    <r>
      <t>6 CO</t>
    </r>
    <r>
      <rPr>
        <b/>
        <vertAlign val="subscript"/>
        <sz val="12"/>
        <rFont val="Tahoma"/>
        <family val="2"/>
      </rPr>
      <t>2</t>
    </r>
  </si>
  <si>
    <r>
      <t>6 H</t>
    </r>
    <r>
      <rPr>
        <b/>
        <vertAlign val="subscript"/>
        <sz val="12"/>
        <rFont val="Tahoma"/>
        <family val="2"/>
      </rPr>
      <t>2</t>
    </r>
    <r>
      <rPr>
        <b/>
        <sz val="12"/>
        <rFont val="Tahoma"/>
        <family val="2"/>
      </rPr>
      <t>0</t>
    </r>
  </si>
  <si>
    <t>25 ATP</t>
  </si>
  <si>
    <t xml:space="preserve">During the mesoproterozoic (1.6 - 1.0 billion years ago) </t>
  </si>
  <si>
    <t>oldest bush</t>
  </si>
  <si>
    <t>layers start at different altitudes depending on longitude.</t>
  </si>
  <si>
    <t>Ave Earth temperature = 22 C (72 F).</t>
  </si>
  <si>
    <t xml:space="preserve">   the temp is usually about 40 F.</t>
  </si>
  <si>
    <t>continents are basically granite while ocean basins are composed of basalt.</t>
  </si>
  <si>
    <t>igneous, metamorphic, sedimentary.</t>
  </si>
  <si>
    <t>double slit experiment</t>
  </si>
  <si>
    <t xml:space="preserve">De Broglie showed in detail how the motion of a particle, </t>
  </si>
  <si>
    <t xml:space="preserve">passing through just one of two holes in a screen, </t>
  </si>
  <si>
    <t xml:space="preserve">could be influenced by waves propagating through both holes. </t>
  </si>
  <si>
    <t>but is attracted to where they cooperate.</t>
  </si>
  <si>
    <t xml:space="preserve">Thus influenced, the particle does not go where the waves cancel out, </t>
  </si>
  <si>
    <t>https://www.youtube.com/watch?v=WIyTZDHuarQ</t>
  </si>
  <si>
    <t>no charge</t>
  </si>
  <si>
    <t>Fermions: NEUTRINOS &amp; NEUTRONS</t>
  </si>
  <si>
    <t>oldest evidence of microbial life on land</t>
  </si>
  <si>
    <t>traveling at close to 10,000 mph.</t>
  </si>
  <si>
    <t>elliptical (red and dead) &amp; spiral (white and still forming stars).</t>
  </si>
  <si>
    <t>are arranged along the surface of bubble-like structures.</t>
  </si>
  <si>
    <t xml:space="preserve">  Temps in some craters never rises above -240 degrees.</t>
  </si>
  <si>
    <t>the only planet that spins backwards. its day is longer than its year.</t>
  </si>
  <si>
    <t>(beta decays result from one quark switching between Up and Down)</t>
  </si>
  <si>
    <r>
      <t xml:space="preserve">    1</t>
    </r>
    <r>
      <rPr>
        <b/>
        <vertAlign val="superscript"/>
        <sz val="14"/>
        <rFont val="Tahoma"/>
        <family val="2"/>
      </rPr>
      <t>-3</t>
    </r>
  </si>
  <si>
    <r>
      <t xml:space="preserve">    1</t>
    </r>
    <r>
      <rPr>
        <b/>
        <vertAlign val="superscript"/>
        <sz val="14"/>
        <rFont val="Tahoma"/>
        <family val="2"/>
      </rPr>
      <t>-37</t>
    </r>
  </si>
  <si>
    <t>Light moving through space is made up of countless individual waves;</t>
  </si>
  <si>
    <t>(essentially lying on its side),</t>
  </si>
  <si>
    <t xml:space="preserve">while another racing alongside may be perpendicular to it.  </t>
  </si>
  <si>
    <t xml:space="preserve">Other waves moving with them </t>
  </si>
  <si>
    <t xml:space="preserve">As light is concentrated to create a laser beam, however, </t>
  </si>
  <si>
    <t>all the waves end up squeezed into the same orientation;</t>
  </si>
  <si>
    <t>this is known as polarized light.</t>
  </si>
  <si>
    <t xml:space="preserve">ex: boat moves through water creating waves </t>
  </si>
  <si>
    <t xml:space="preserve">      that are shorter in front and wider to the rear.</t>
  </si>
  <si>
    <t>they do not normally move in the same plane.</t>
  </si>
  <si>
    <t>mediates the strong force and holds quarks together.</t>
  </si>
  <si>
    <t>radiocarbon</t>
  </si>
  <si>
    <t xml:space="preserve">                               ?</t>
  </si>
  <si>
    <t xml:space="preserve">The maximum of points that can be connected to each other </t>
  </si>
  <si>
    <t xml:space="preserve">   by lines which do not cross = 4.</t>
  </si>
  <si>
    <t>Earth-Theia collision causes 1 or 2 moons to form about 40,000 miles away</t>
  </si>
  <si>
    <t>mitochondria develop</t>
  </si>
  <si>
    <t>ediacarans</t>
  </si>
  <si>
    <t xml:space="preserve">The West        </t>
  </si>
  <si>
    <t>U.S. life expectancy</t>
  </si>
  <si>
    <t>phylum including coral, hydra, etc.</t>
  </si>
  <si>
    <t xml:space="preserve"> MONERA (BACTERIA)</t>
  </si>
  <si>
    <t>2 EMPIRES OF LIFE</t>
  </si>
  <si>
    <t>CELLULAR</t>
  </si>
  <si>
    <t>VIRAL</t>
  </si>
  <si>
    <t>is no longer faithful, but now old intermittant, due to an earthquake.</t>
  </si>
  <si>
    <t>47 can function as start codons to begin synthesizing proteins.</t>
  </si>
  <si>
    <t>DETAILED HISTORY</t>
  </si>
  <si>
    <t>chimps</t>
  </si>
  <si>
    <t>bonobos</t>
  </si>
  <si>
    <t>Ergaster</t>
  </si>
  <si>
    <t>Habilis</t>
  </si>
  <si>
    <t>Erectus</t>
  </si>
  <si>
    <t>Floresiensis</t>
  </si>
  <si>
    <t>Rudolfensis</t>
  </si>
  <si>
    <t>Antecessor</t>
  </si>
  <si>
    <t>Heidelbergensis</t>
  </si>
  <si>
    <t>Neanderthalensis</t>
  </si>
  <si>
    <t>Sapiens</t>
  </si>
  <si>
    <t>Ramidus</t>
  </si>
  <si>
    <t>Anamensis</t>
  </si>
  <si>
    <t>Afarensis</t>
  </si>
  <si>
    <t>Africanus</t>
  </si>
  <si>
    <t>mya</t>
  </si>
  <si>
    <t>homo (pithecus)</t>
  </si>
  <si>
    <t>Denisovan</t>
  </si>
  <si>
    <t xml:space="preserve">  photons*</t>
  </si>
  <si>
    <t xml:space="preserve">Under normal conditions, a fluid ripples and whirls </t>
  </si>
  <si>
    <t xml:space="preserve">around anything that interferes with its flow. </t>
  </si>
  <si>
    <t xml:space="preserve">In a superfluid, this turbulence is suppressed around obstacles, </t>
  </si>
  <si>
    <t>causing the flow to continue on its way unaltered.</t>
  </si>
  <si>
    <t>http://www.lunduniversity.lu.se/article/surprisingly-exact-timing-of-voluntary-movements</t>
  </si>
  <si>
    <t>cerebral cortex</t>
  </si>
  <si>
    <t>MARINE LIFE</t>
  </si>
  <si>
    <t>https://home.cern/about/updates/2017/07/lhcb-announces-charming-new-particle</t>
  </si>
  <si>
    <t>http://www.uh.edu/news-events/stories/2017/JULY%2017/07142017Graur-functional-genome.php</t>
  </si>
  <si>
    <t xml:space="preserve"> ARCHAEBACTERIA</t>
  </si>
  <si>
    <t>6 KINGDOMS OF LIFE'S DOMAINS</t>
  </si>
  <si>
    <t>plants, animals, protists, and fungi (DNA is in the nucleus).</t>
  </si>
  <si>
    <t xml:space="preserve">Changes to the histones expose the genes needed </t>
  </si>
  <si>
    <r>
      <t>Missing piece: The velocity of blood flow is equal to the animal's mass</t>
    </r>
    <r>
      <rPr>
        <b/>
        <vertAlign val="superscript"/>
        <sz val="14"/>
        <rFont val="Tahoma"/>
        <family val="2"/>
      </rPr>
      <t>1/12</t>
    </r>
    <r>
      <rPr>
        <b/>
        <sz val="14"/>
        <rFont val="Tahoma"/>
        <family val="2"/>
      </rPr>
      <t>.</t>
    </r>
  </si>
  <si>
    <t>olivine</t>
  </si>
  <si>
    <t>most abundant mineral in Earth's mantle.</t>
  </si>
  <si>
    <t>https://www.sciencedaily.com/releases/2017/09/170918111851.htm</t>
  </si>
  <si>
    <t>may be responsible for the great oxygenation event and plate tectonics:</t>
  </si>
  <si>
    <t>due to leakage, useful mainly for rocks less than</t>
  </si>
  <si>
    <t>250 million years old. replaced by argon-argon method.</t>
  </si>
  <si>
    <t xml:space="preserve">Humans </t>
  </si>
  <si>
    <t xml:space="preserve">Ears and noses </t>
  </si>
  <si>
    <t>g-forces</t>
  </si>
  <si>
    <t>wealth</t>
  </si>
  <si>
    <t>cosmic microwave</t>
  </si>
  <si>
    <t>90% protons (hydrogen nuclei)</t>
  </si>
  <si>
    <t xml:space="preserve">  9% alpha particles (helium nuclei)</t>
  </si>
  <si>
    <t>Stage  (A)    Our Sun            Sun x 10         Sun x 40</t>
  </si>
  <si>
    <t>minerals</t>
  </si>
  <si>
    <t>Earth has over 5,000 types.</t>
  </si>
  <si>
    <t>Half Life</t>
  </si>
  <si>
    <t>meter = distance traveled by light (in a vacuum) in 1/300,000,000 of a second.</t>
  </si>
  <si>
    <t>106 (billion yrs)</t>
  </si>
  <si>
    <t>LINKS</t>
  </si>
  <si>
    <t>ARCHAEA.ASGARD  (prokaryotes)</t>
  </si>
  <si>
    <t>ARCHAEA                  (prokaryotes)</t>
  </si>
  <si>
    <t>BACTERIA                 (prokaryotes)</t>
  </si>
  <si>
    <t>https://www.sciencedaily.com/releases/2017/01/170111132805.htm</t>
  </si>
  <si>
    <t>4 DOMAINS OF CELLULAR LIFE</t>
  </si>
  <si>
    <t>phyla</t>
  </si>
  <si>
    <t>speciation</t>
  </si>
  <si>
    <t>can occur in finches within 2 generations</t>
  </si>
  <si>
    <t>https://www.sciencedaily.com/releases/2017/11/171124084320.htm</t>
  </si>
  <si>
    <t>astronomy</t>
  </si>
  <si>
    <t>ASTRONOMY</t>
  </si>
  <si>
    <t>parallax</t>
  </si>
  <si>
    <t>1838: proved heliocentric solar system.</t>
  </si>
  <si>
    <t>https://en.wikipedia.org/wiki/Foucault_pendulum</t>
  </si>
  <si>
    <t>1851: Faucault's pendulum proved the Earth rotated.</t>
  </si>
  <si>
    <t>based on the cosmic microwave background radiation, we know that the universe is "flat."</t>
  </si>
  <si>
    <t>reionization</t>
  </si>
  <si>
    <t>http://en.wikipedia.org/wiki/Reionization</t>
  </si>
  <si>
    <t>http://en.wikipedia.org/wiki/Size_of_the_universe#Size.2C_age.2C_contents.2C_structure.2C_and_laws</t>
  </si>
  <si>
    <t>http://www.astro.ucla.edu/~wright/intro.html</t>
  </si>
  <si>
    <t>tutorial by ned wright</t>
  </si>
  <si>
    <t>UCLA astronomy</t>
  </si>
  <si>
    <t>center of universe analogy</t>
  </si>
  <si>
    <t>horizon at sea: no matter what direction you look, you will believe you are at the center</t>
  </si>
  <si>
    <t>largest eruptions</t>
  </si>
  <si>
    <t>https://en.wikipedia.org/wiki/Volcanic_Explosivity_Index</t>
  </si>
  <si>
    <t xml:space="preserve">decoherence </t>
  </si>
  <si>
    <t>gives the "appearance" of wave function collapse.</t>
  </si>
  <si>
    <t>measurements</t>
  </si>
  <si>
    <t>magnetic field</t>
  </si>
  <si>
    <t xml:space="preserve">Superposition </t>
  </si>
  <si>
    <t>ignores the definition of an object.</t>
  </si>
  <si>
    <t>why does it appear to zig-zag across the sky? (from one side of the alley to the other)</t>
  </si>
  <si>
    <t>Sun question</t>
  </si>
  <si>
    <t>http://en.wikipedia.org/wiki/Interpretation_of_quantum_mechanics#Summary_of_common_interpretations_of_QM</t>
  </si>
  <si>
    <t>quantum mechanics</t>
  </si>
  <si>
    <t>interpretations</t>
  </si>
  <si>
    <t>http://van.physics.illinois.edu/qa/subcategory.php?sub=Quantum%20Mechanics</t>
  </si>
  <si>
    <t>Q &amp; A</t>
  </si>
  <si>
    <t>Department of Physics, University of Illinois at Urbana-Champaign</t>
  </si>
  <si>
    <t>http://en.wikipedia.org/wiki/Special_relativity</t>
  </si>
  <si>
    <t>http://en.wikipedia.org/wiki/General_relativity</t>
  </si>
  <si>
    <t>https://en.wikipedia.org/wiki/Spacetime</t>
  </si>
  <si>
    <t>time-travel twin paradox</t>
  </si>
  <si>
    <t>time travel possibility</t>
  </si>
  <si>
    <t>https://en.wikipedia.org/wiki/Electromagnetic_radiation</t>
  </si>
  <si>
    <t>carries the electromagnetic force. it is not energy</t>
  </si>
  <si>
    <t>https://en.wikipedia.org/wiki/Radioactive_decay</t>
  </si>
  <si>
    <t>https://en.wikipedia.org/wiki/Weak_interaction</t>
  </si>
  <si>
    <t>EVOLUTION</t>
  </si>
  <si>
    <t>timeline</t>
  </si>
  <si>
    <t>http://en.wikipedia.org/wiki/Timeline_of_evolution</t>
  </si>
  <si>
    <t>how evolution works</t>
  </si>
  <si>
    <t>pangenesis</t>
  </si>
  <si>
    <t>sex in evolution</t>
  </si>
  <si>
    <t>empathy question</t>
  </si>
  <si>
    <t>scientific test: would an animal (ex: deer) move to avoid squashing an insect?</t>
  </si>
  <si>
    <t>randomness</t>
  </si>
  <si>
    <t xml:space="preserve">  and that we can do nothing to change it, look before they cross the road."</t>
  </si>
  <si>
    <t>In fact, their scriptures admit that God created evil.</t>
  </si>
  <si>
    <t>If God works through people then they have no free will.</t>
  </si>
  <si>
    <t>God deprives humans of free will by threatening eternal torture.</t>
  </si>
  <si>
    <t>Why pray? Why ask God to interfere in human free will?</t>
  </si>
  <si>
    <t>An omniscient God precludes free will.</t>
  </si>
  <si>
    <t>Stephen Hawking</t>
  </si>
  <si>
    <t>"I have noticed even people who claim everything is predestined,</t>
  </si>
  <si>
    <t>"But there is plenty of evidence that an animal's behaviour cannot be reduced to responses.</t>
  </si>
  <si>
    <t>http://en.wikipedia.org/wiki/Zero#History</t>
  </si>
  <si>
    <t>scalar has magnitude only                                 (tensor rank 0)</t>
  </si>
  <si>
    <t>vector has magnitude and direction                 (tensor rank 1)</t>
  </si>
  <si>
    <t>tensor is the relationship between 2 vectors</t>
  </si>
  <si>
    <t>metric tensor converts pythagorean theorem from flat space to curved space</t>
  </si>
  <si>
    <t>Definitions</t>
  </si>
  <si>
    <t>RATIONALISM</t>
  </si>
  <si>
    <t>logical absolutes</t>
  </si>
  <si>
    <t>1. law of identity                         (tautology creating a dichotomy of object and everything else)</t>
  </si>
  <si>
    <t>http://en.wikipedia.org/wiki/Law_of_identity</t>
  </si>
  <si>
    <t>2. law of non-contradiction       (mutually exclusive)</t>
  </si>
  <si>
    <t>http://en.wikipedia.org/wiki/Law_of_noncontradiction</t>
  </si>
  <si>
    <t>3. law of excluded middle          (jointly exhaustive)</t>
  </si>
  <si>
    <t>http://en.wikipedia.org/wiki/Law_of_excluded_middle</t>
  </si>
  <si>
    <t>truth tables</t>
  </si>
  <si>
    <t>http://en.wikipedia.org/wiki/Truth_table</t>
  </si>
  <si>
    <t>darwin awards</t>
  </si>
  <si>
    <t>http://darwinawards.com</t>
  </si>
  <si>
    <t>https://en.wikipedia.org/wiki/Ecological_fallacy</t>
  </si>
  <si>
    <t>legal objections</t>
  </si>
  <si>
    <t>http://en.wikipedia.org/wiki/List_of_objections_(law)</t>
  </si>
  <si>
    <t>paradoxes</t>
  </si>
  <si>
    <t>http://en.wikipedia.org/wiki/List_of_paradoxes</t>
  </si>
  <si>
    <t>puzzles</t>
  </si>
  <si>
    <t>http://www.puzzles.com/PuzzlePlayground/WelcomeToPuzzlePlayground.htm</t>
  </si>
  <si>
    <t>A &lt;&gt; ~A (A = true does not mean ~A is false)</t>
  </si>
  <si>
    <t>congruence bias</t>
  </si>
  <si>
    <t>courtier's reply</t>
  </si>
  <si>
    <t xml:space="preserve">  the accuser lacks the experience or knowledge to challenge the dogma.</t>
  </si>
  <si>
    <t>false continuum</t>
  </si>
  <si>
    <t>FALLACIES</t>
  </si>
  <si>
    <t>http://www.skepdic.com/backfireeffect.html</t>
  </si>
  <si>
    <t>http://www.cnn.com/2017/01/10/opinions/donald-trump-is-gaslighting-america-ghitis/index.html</t>
  </si>
  <si>
    <t>http://allpsych.com/psychology101/defenses.html</t>
  </si>
  <si>
    <t>http://theness.com/neurologicablog/index.php/lessons-from-dunning-kruger/</t>
  </si>
  <si>
    <t>electra complex</t>
  </si>
  <si>
    <t>ideomotor effect</t>
  </si>
  <si>
    <t>love (my definition)</t>
  </si>
  <si>
    <t>arguments</t>
  </si>
  <si>
    <t>atheists</t>
  </si>
  <si>
    <t>objectivism</t>
  </si>
  <si>
    <t>rationality</t>
  </si>
  <si>
    <t>rationalists</t>
  </si>
  <si>
    <t>truth</t>
  </si>
  <si>
    <t>A claim, hypothesis, or other belief that is contrary to the facts.</t>
  </si>
  <si>
    <t>Hate speech represents the newest tactic in the neverending attack on freedom of speech.</t>
  </si>
  <si>
    <t>To contrive or plot, especially artfully, or with evil purpose.</t>
  </si>
  <si>
    <t>A figure of speech in which a term or phrase is applied to something</t>
  </si>
  <si>
    <t>evil (my definition)</t>
  </si>
  <si>
    <t>DEFINITIONS</t>
  </si>
  <si>
    <t>reaction formation</t>
  </si>
  <si>
    <t>Bizzaro World</t>
  </si>
  <si>
    <t>https://en.wikipedia.org/wiki/Bizarro_World</t>
  </si>
  <si>
    <t xml:space="preserve">    Humans require linguistic signifiers in order to discuss the things we observe.</t>
  </si>
  <si>
    <t xml:space="preserve">    They are dependent on the Universe for their existence; and are the essence of the Universe.</t>
  </si>
  <si>
    <t>When two attributes from different concepts are linked in a valid analogy,</t>
  </si>
  <si>
    <t>Similar to confirmation bias except that it is the failure to consider alternatives.</t>
  </si>
  <si>
    <t>A personal attack on the accuser claiming that</t>
  </si>
  <si>
    <t>Example: when does a person become tall? Therefore there are no tall people.</t>
  </si>
  <si>
    <t>Given infinite # of universes anything is possible = unfalsifiable.</t>
  </si>
  <si>
    <t>evidence</t>
  </si>
  <si>
    <t>Observations and data are evidence. Logic is not. Logic is applied to evidence.</t>
  </si>
  <si>
    <t>(morons double-down when overwhelmed with contradictory evidence)</t>
  </si>
  <si>
    <t>abuse of infinity</t>
  </si>
  <si>
    <t>gaslighting</t>
  </si>
  <si>
    <t>arrogance</t>
  </si>
  <si>
    <t>An offensive display of superiority or self-importance; overbearing pride.</t>
  </si>
  <si>
    <t>cognitive dissonance</t>
  </si>
  <si>
    <t>ego</t>
  </si>
  <si>
    <t>is the theory that a female's psychological development</t>
  </si>
  <si>
    <t>neuroscience</t>
  </si>
  <si>
    <t>projection</t>
  </si>
  <si>
    <t>schizophrenia</t>
  </si>
  <si>
    <t>stupidity</t>
  </si>
  <si>
    <t>they don't possess the religious delusion (by definition) but may have other delusions.</t>
  </si>
  <si>
    <t>The branch of philosophy dealing with the study of knowledge.</t>
  </si>
  <si>
    <t>epistemology</t>
  </si>
  <si>
    <t>Actions taken (usually by humans) against other living creatures (usually other humans)</t>
  </si>
  <si>
    <t>The branch of metaphysics that addresses the nature of existence.</t>
  </si>
  <si>
    <t>ontology</t>
  </si>
  <si>
    <t>qualia</t>
  </si>
  <si>
    <t>solipsism</t>
  </si>
  <si>
    <t>teleology</t>
  </si>
  <si>
    <t>logic</t>
  </si>
  <si>
    <t>allegory</t>
  </si>
  <si>
    <t>analogy</t>
  </si>
  <si>
    <t>aphorism</t>
  </si>
  <si>
    <t>counterfactual</t>
  </si>
  <si>
    <t>hate speech</t>
  </si>
  <si>
    <t>machinate</t>
  </si>
  <si>
    <t>metaphor</t>
  </si>
  <si>
    <t>simile</t>
  </si>
  <si>
    <t>http://www.iep.utm.edu/val-snd/</t>
  </si>
  <si>
    <t>http://rationalwiki.org/wiki/Argument</t>
  </si>
  <si>
    <t xml:space="preserve">  HOWEVER ...</t>
  </si>
  <si>
    <t xml:space="preserve">  All popes reside at the Vatican.</t>
  </si>
  <si>
    <t xml:space="preserve">  John Paul II resides at the Vatican.</t>
  </si>
  <si>
    <t xml:space="preserve">  Therefore, John Paul II is a pope.</t>
  </si>
  <si>
    <t xml:space="preserve">  (overlooks the fact that non-popes also reside at the Vatican)</t>
  </si>
  <si>
    <t>argumentation</t>
  </si>
  <si>
    <t>validity and soundness</t>
  </si>
  <si>
    <t>deduction</t>
  </si>
  <si>
    <t>(syllogism): from "general" premises, draws "definite" specific conclusion.</t>
  </si>
  <si>
    <t>(this example has true premises and true conclusion - BUT - is invalid and unsound)</t>
  </si>
  <si>
    <t>induction</t>
  </si>
  <si>
    <t>backfire effect</t>
  </si>
  <si>
    <t>internet encyclopedia of philosophy</t>
  </si>
  <si>
    <t>http://www.iep.utm.edu/</t>
  </si>
  <si>
    <t>stanford encyclopedia of philosophy</t>
  </si>
  <si>
    <t>http://plato.stanford.edu/contents.html</t>
  </si>
  <si>
    <t>death</t>
  </si>
  <si>
    <t>evil</t>
  </si>
  <si>
    <t>honesty (lying)</t>
  </si>
  <si>
    <t>PHILOSOPHY</t>
  </si>
  <si>
    <t>Well-being and happiness alone is insufficient.</t>
  </si>
  <si>
    <t>fairness &amp; justice</t>
  </si>
  <si>
    <t xml:space="preserve">A true lie detector </t>
  </si>
  <si>
    <t xml:space="preserve">life </t>
  </si>
  <si>
    <t>open mind</t>
  </si>
  <si>
    <t>Debunkatron</t>
  </si>
  <si>
    <t>http://debunkatron.com/</t>
  </si>
  <si>
    <t>http://skepticsannotatedbible.com/</t>
  </si>
  <si>
    <t>The Skeptic's Annotated Bible</t>
  </si>
  <si>
    <t>http://billmoyers.com/</t>
  </si>
  <si>
    <t>Bill Moyers</t>
  </si>
  <si>
    <t>novella.neurologica blog</t>
  </si>
  <si>
    <t>http://theness.com/neurologicablog/</t>
  </si>
  <si>
    <t>orac.blog</t>
  </si>
  <si>
    <t>http://scienceblogs.com/insolence/</t>
  </si>
  <si>
    <t>quackwatch.stephen barrett</t>
  </si>
  <si>
    <t>http://quackwatch.com/</t>
  </si>
  <si>
    <t xml:space="preserve">    (index of questionable treatments)</t>
  </si>
  <si>
    <t>http://www.quackwatch.org/01QuackeryRelatedTopics/treatmentindex.html</t>
  </si>
  <si>
    <t>science based medicine</t>
  </si>
  <si>
    <t>http://www.sciencebasedmedicine.org/</t>
  </si>
  <si>
    <t>investment scam</t>
  </si>
  <si>
    <t>MISCELLANEOUS</t>
  </si>
  <si>
    <t>list of pseudosciences</t>
  </si>
  <si>
    <t>http://en.wikipedia.org/wiki/List_of_topics_characterized_as_pseudoscience</t>
  </si>
  <si>
    <t>misconceptions (bad science)</t>
  </si>
  <si>
    <t>http://www.eskimo.com/~billb/miscon/miscon.html</t>
  </si>
  <si>
    <t>large moons are spherical; smaller ones aren't, and may in fact, be captured asteroids.</t>
  </si>
  <si>
    <t>is the remnant which results when a massive star collapses and goes supernova.</t>
  </si>
  <si>
    <t>Pulverized material that cannot form into a satellite due to Saturn's gravitational pull.</t>
  </si>
  <si>
    <t>Contains more than a septillion stars in 2 trillion galaxies (ave=100 billion stars/galaxy).</t>
  </si>
  <si>
    <t>within 1,000 light years</t>
  </si>
  <si>
    <t>https://en.wikipedia.org/wiki/Wilkes_Land_crater</t>
  </si>
  <si>
    <t>also: GRAVITONS (if they exist) and the newly-discovered WEYL FERMION (if confirmed)</t>
  </si>
  <si>
    <t>heat v. temperature</t>
  </si>
  <si>
    <t xml:space="preserve">Temperature measures how fast particles are moving, </t>
  </si>
  <si>
    <t xml:space="preserve">whereas heat measures the total amount of energy that they transfer. </t>
  </si>
  <si>
    <t xml:space="preserve">Particles may be moving fast (high temperature), </t>
  </si>
  <si>
    <t xml:space="preserve">but if there are very few of them, they won't transfer much energy (low heat). </t>
  </si>
  <si>
    <t xml:space="preserve">Since space is mostly empty, </t>
  </si>
  <si>
    <t>there are very few particles that can transfer energy to the spacecraft.</t>
  </si>
  <si>
    <t>https://www.sciencedaily.com/releases/2018/07/180719165026.htm</t>
  </si>
  <si>
    <t>Bosons:     none have charge except the W particle (which can be either + or -)</t>
  </si>
  <si>
    <t>can have angular momentum (spin) = 1/2</t>
  </si>
  <si>
    <t>Oldest: stromatolites (cyanobacteria) 3.5 billion years. First fossil found in 1822.</t>
  </si>
  <si>
    <t>wheat</t>
  </si>
  <si>
    <t xml:space="preserve">Wheat is the most widely-cultivated crop on Earth. </t>
  </si>
  <si>
    <t xml:space="preserve">It contributes about a fifth of calories consumed by humans. </t>
  </si>
  <si>
    <t>It also has a large and complex genome with 16 billion base pairs</t>
  </si>
  <si>
    <t>https://www.sciencedaily.com/releases/2018/08/180816143157.htm</t>
  </si>
  <si>
    <t>2 types: allosomes (sex) and autosomes (body).</t>
  </si>
  <si>
    <t>560 - 900 million</t>
  </si>
  <si>
    <t>13.8 billion</t>
  </si>
  <si>
    <t>Big Bang nucleosynthesis (protons and neutrons merge into atomic nuclei)</t>
  </si>
  <si>
    <t xml:space="preserve">Matter-dominated era </t>
  </si>
  <si>
    <t>Planck epoch</t>
  </si>
  <si>
    <t xml:space="preserve">Grand Unification epoch </t>
  </si>
  <si>
    <t>Hadron epoch</t>
  </si>
  <si>
    <t>Oldest galaxy detected</t>
  </si>
  <si>
    <t xml:space="preserve">Reionization </t>
  </si>
  <si>
    <t xml:space="preserve">Dark-energy-dominated era </t>
  </si>
  <si>
    <t xml:space="preserve">Present time </t>
  </si>
  <si>
    <t>MEDICINE</t>
  </si>
  <si>
    <t xml:space="preserve">Measured from base to peak: Mauna Kea in Hawaii </t>
  </si>
  <si>
    <t xml:space="preserve">Measured from Earth's center: Chimborazo in Ecuador </t>
  </si>
  <si>
    <t xml:space="preserve">   due to Earth's bulge at the equator).</t>
  </si>
  <si>
    <t xml:space="preserve">   (only 13,796' above sea level but 33,500' from base to peak)</t>
  </si>
  <si>
    <t>Measured from sea-level: Everest in Nepal (29,029').</t>
  </si>
  <si>
    <t xml:space="preserve">   (only 20,564' above sea level but 7,113' farther from the Earth's center than Everest, </t>
  </si>
  <si>
    <t>https://www.sciencedaily.com/releases/2019/03/190328102628.htm</t>
  </si>
  <si>
    <t xml:space="preserve">   detailed history</t>
  </si>
  <si>
    <t xml:space="preserve">   earth</t>
  </si>
  <si>
    <t xml:space="preserve">   meteorology</t>
  </si>
  <si>
    <t xml:space="preserve">   oceanography</t>
  </si>
  <si>
    <t xml:space="preserve">   geologic time scales</t>
  </si>
  <si>
    <t xml:space="preserve">   dating techniques</t>
  </si>
  <si>
    <t xml:space="preserve">   particle tree</t>
  </si>
  <si>
    <t xml:space="preserve">   standard model</t>
  </si>
  <si>
    <t xml:space="preserve">   tree of life</t>
  </si>
  <si>
    <t xml:space="preserve">   creatures</t>
  </si>
  <si>
    <t xml:space="preserve">   plants</t>
  </si>
  <si>
    <t xml:space="preserve">   cooperation</t>
  </si>
  <si>
    <t xml:space="preserve">     human evolution</t>
  </si>
  <si>
    <t xml:space="preserve">     medical science</t>
  </si>
  <si>
    <t xml:space="preserve">     neuroscience</t>
  </si>
  <si>
    <t xml:space="preserve">     rationalism</t>
  </si>
  <si>
    <t xml:space="preserve">   people</t>
  </si>
  <si>
    <t>https://en.wikipedia.org/wiki/Recombination_(cosmology)</t>
  </si>
  <si>
    <t>Earth forms</t>
  </si>
  <si>
    <t>Sun forms</t>
  </si>
  <si>
    <t>https://www.livescience.com/43584-earth-oldest-rock-jack-hills-zircon.html</t>
  </si>
  <si>
    <t>http://www.fossilmuseum.net/Tree_of_Life/Stromatolites.htm</t>
  </si>
  <si>
    <t>https://en.wikipedia.org/wiki/Earliest_known_life_forms</t>
  </si>
  <si>
    <t>https://simple.wikipedia.org/wiki/Great_Oxygenation_Event</t>
  </si>
  <si>
    <t>https://simple.wikipedia.org/wiki/Rodinia</t>
  </si>
  <si>
    <t>"Snowball Earth" (lasted ~200 million years)</t>
  </si>
  <si>
    <t>Cambrian explosion</t>
  </si>
  <si>
    <t>Pangaea begins to break apart</t>
  </si>
  <si>
    <t>https://simple.wikipedia.org/wiki/Pangaea</t>
  </si>
  <si>
    <t>India rams into Asia</t>
  </si>
  <si>
    <t>fire tamed by Homo Erectus</t>
  </si>
  <si>
    <t>Homo Sapiens (modern humans) appear</t>
  </si>
  <si>
    <t>Lake Toba supervolcano nearly destroys humans (reduced to thousands)</t>
  </si>
  <si>
    <t>https://simple.wikipedia.org/wiki/Toba_catastrophe</t>
  </si>
  <si>
    <t>Cro-Magnons probably eliminated the Neandertals</t>
  </si>
  <si>
    <t>Sumerians invent glue</t>
  </si>
  <si>
    <t>God created the Earth</t>
  </si>
  <si>
    <t>https://biblehub.com/kjv/genesis/1.htm</t>
  </si>
  <si>
    <t>writing on clay tablets begins in Mesopotamia (modern-day Iraq)</t>
  </si>
  <si>
    <t>England &amp; U.S. adopt Gregorian calendar (added 11 days)</t>
  </si>
  <si>
    <t>EVENT</t>
  </si>
  <si>
    <t>Earth's speed</t>
  </si>
  <si>
    <t>Earth's spin</t>
  </si>
  <si>
    <t>co-orbital Earth asteroid (~5 km = ~half the size of the dinosaur-killer)</t>
  </si>
  <si>
    <t>around Sun ~65,000 mph.</t>
  </si>
  <si>
    <t>https://en.wikipedia.org/wiki/Energy</t>
  </si>
  <si>
    <t xml:space="preserve">Because technetium is radioactive, with a half-life much less than the age of the star, </t>
  </si>
  <si>
    <t xml:space="preserve">galaxies </t>
  </si>
  <si>
    <t>a piece of metal &amp; rock that lands on Earth.</t>
  </si>
  <si>
    <t>Earth</t>
  </si>
  <si>
    <t>Mars</t>
  </si>
  <si>
    <t>Saturn</t>
  </si>
  <si>
    <t>Neptune</t>
  </si>
  <si>
    <t>1. Ganymede.Jupiter</t>
  </si>
  <si>
    <t>2. Titan.Saturn</t>
  </si>
  <si>
    <t>3. Callisto.Jupiter</t>
  </si>
  <si>
    <t>4. Io.Jupiter</t>
  </si>
  <si>
    <t>5. Moon.Earth</t>
  </si>
  <si>
    <t>6. Europa.Jupiter</t>
  </si>
  <si>
    <t>7. Triton.Neptune</t>
  </si>
  <si>
    <t>Phobos (Mars) &amp; Triton (Neptune) will eventually collide with their planets.</t>
  </si>
  <si>
    <t>Earth = 11,500 miles (the distance at which an object cannot escape gravity.</t>
  </si>
  <si>
    <t>for the Sun ~ 2 miles; for Earth ~ size of a peanut.</t>
  </si>
  <si>
    <t>originated in the Sun's core about 1 million years ago.</t>
  </si>
  <si>
    <t xml:space="preserve">  May have caused dinosaur extinctions and other periodic catastrophes.</t>
  </si>
  <si>
    <t>Theia</t>
  </si>
  <si>
    <t>resulting in the creation of the Moon within 100 years of impact.</t>
  </si>
  <si>
    <t>Titan</t>
  </si>
  <si>
    <t>Venus</t>
  </si>
  <si>
    <t>Orion Nebula visible to the eye (1,500 light years away).</t>
  </si>
  <si>
    <t>https://en.wikipedia.org/wiki/Miller%E2%80%93Urey_experiment</t>
  </si>
  <si>
    <t>Amino acids, lipids, and sugars were produced.</t>
  </si>
  <si>
    <t>Miller-Urey.1953</t>
  </si>
  <si>
    <t>Richard Lenski.2008</t>
  </si>
  <si>
    <t>(Michigan State)</t>
  </si>
  <si>
    <t>Richter scale</t>
  </si>
  <si>
    <t>11,000 F (slightly hotter than the surface of the Sun)</t>
  </si>
  <si>
    <t>1980 Mount Saint Helens, Washington, U.S.</t>
  </si>
  <si>
    <t>1883 Krakatoa, Indonesia</t>
  </si>
  <si>
    <t>1815 Tambora, Indonesia</t>
  </si>
  <si>
    <t>75000 Lake Toba, Indonesia</t>
  </si>
  <si>
    <t>Earth is ~4.54 billion years old.</t>
  </si>
  <si>
    <t>https://en.wikipedia.org/wiki/Geosynchronous_orbit</t>
  </si>
  <si>
    <t>geosynchronus orbit</t>
  </si>
  <si>
    <t>https://en.wikipedia.org/wiki/Escape_velocity</t>
  </si>
  <si>
    <t>Those who claim it goes through both slits at the same time</t>
  </si>
  <si>
    <t>are defeated by the fact that the detectors at the slits never click simultaneously.</t>
  </si>
  <si>
    <t xml:space="preserve">   (voo-doo)</t>
  </si>
  <si>
    <t xml:space="preserve">   (pilot wave theory)</t>
  </si>
  <si>
    <t>electricity</t>
  </si>
  <si>
    <t>electromagnetic spectrum</t>
  </si>
  <si>
    <t xml:space="preserve">conservation of </t>
  </si>
  <si>
    <t>Cherenkov radiation</t>
  </si>
  <si>
    <t>rarest:     astatine      (#85)</t>
  </si>
  <si>
    <t>fission</t>
  </si>
  <si>
    <t>gravity</t>
  </si>
  <si>
    <t>isotope</t>
  </si>
  <si>
    <t>light</t>
  </si>
  <si>
    <t xml:space="preserve">   and only as fast as the speed of light.</t>
  </si>
  <si>
    <t xml:space="preserve">   spacetime - particles can only move forward in time </t>
  </si>
  <si>
    <t xml:space="preserve">   in the form of alpha and beta particles.</t>
  </si>
  <si>
    <t xml:space="preserve">   mass deforms the structure of spacetime.</t>
  </si>
  <si>
    <t xml:space="preserve">   due to the canceling effects of compression and dispersion.</t>
  </si>
  <si>
    <t>Superfluid</t>
  </si>
  <si>
    <t xml:space="preserve">   Plastics, on the other hand, hold their electrons tightly,</t>
  </si>
  <si>
    <t xml:space="preserve">   but - they can now be "doped" (add or remove electrons) </t>
  </si>
  <si>
    <t xml:space="preserve">   to become conductive = plastic metals!</t>
  </si>
  <si>
    <t>bacteria and archaea                         (DNA is free-floating in the cell).</t>
  </si>
  <si>
    <t>Traits can be acquired.</t>
  </si>
  <si>
    <t>22 pairs of chromosomes not fatal, nor necessarily infertile.</t>
  </si>
  <si>
    <t>tannin</t>
  </si>
  <si>
    <t>moss</t>
  </si>
  <si>
    <t>non-clonal (individual): bristlecone pines (California) over 5,000 years old.</t>
  </si>
  <si>
    <t>clonal colony: pando quaking aspen (Utah) 80,000 years old;</t>
  </si>
  <si>
    <t xml:space="preserve">   dendrochronology proves existence back almost 12,000 years.</t>
  </si>
  <si>
    <t xml:space="preserve">   and is the heaviest living organism.</t>
  </si>
  <si>
    <t xml:space="preserve">aspirin </t>
  </si>
  <si>
    <t xml:space="preserve">brain cells </t>
  </si>
  <si>
    <t xml:space="preserve">calcium </t>
  </si>
  <si>
    <t xml:space="preserve">cool down </t>
  </si>
  <si>
    <t>gall bladder</t>
  </si>
  <si>
    <t>heart</t>
  </si>
  <si>
    <t>oncogenes</t>
  </si>
  <si>
    <t>snoring</t>
  </si>
  <si>
    <t>speech</t>
  </si>
  <si>
    <t>sunburn</t>
  </si>
  <si>
    <t xml:space="preserve">ultrasound </t>
  </si>
  <si>
    <t>slowly after exertion, otherwise a tide of hormones can endanger the heart muscle.</t>
  </si>
  <si>
    <t xml:space="preserve">   potassium is hoarded inside while sodium is ejected from heart cells.</t>
  </si>
  <si>
    <t xml:space="preserve">   This causes a voltage difference which results in an electric current</t>
  </si>
  <si>
    <t xml:space="preserve">   which spreads throughout the heart's muscle cells. </t>
  </si>
  <si>
    <t xml:space="preserve">   Their contraction makes the heart pump.</t>
  </si>
  <si>
    <t xml:space="preserve">   however, it is common in adult fish &amp; canaries. </t>
  </si>
  <si>
    <t xml:space="preserve">   thereby reducing pain, swelling, and inflamation.</t>
  </si>
  <si>
    <t xml:space="preserve">   it is much lower allowing more sound modulation.</t>
  </si>
  <si>
    <t xml:space="preserve">   Also, it's closer to the brain stem.</t>
  </si>
  <si>
    <t xml:space="preserve">   The trade-off is that humans are more susceptible to </t>
  </si>
  <si>
    <t xml:space="preserve">   choking while eating and to crib death (suffocation).</t>
  </si>
  <si>
    <t xml:space="preserve">   because UV radiation has the same oscillating frequency as window glass</t>
  </si>
  <si>
    <t xml:space="preserve">   and the energy is therefore absorbed by the pane.</t>
  </si>
  <si>
    <t xml:space="preserve">   Unfortunately, dangerous vapor-filled cavities can form,</t>
  </si>
  <si>
    <t xml:space="preserve">   chromosomal damage can occur,</t>
  </si>
  <si>
    <t xml:space="preserve">   or the immune system can be impaired.</t>
  </si>
  <si>
    <t xml:space="preserve">   Ultra-shock is less invasive.</t>
  </si>
  <si>
    <t xml:space="preserve">   (located in the visual cortex at the back of the head).</t>
  </si>
  <si>
    <t xml:space="preserve">   Each map responds to various stimuli.</t>
  </si>
  <si>
    <t xml:space="preserve">   However, some of the map's functions overlap</t>
  </si>
  <si>
    <t xml:space="preserve">   so that their response is one of degree.  </t>
  </si>
  <si>
    <t xml:space="preserve">   Map structure is apparently involved in nearly all activities:</t>
  </si>
  <si>
    <t xml:space="preserve">   hearing, speech, thinking, touching, etc.</t>
  </si>
  <si>
    <t xml:space="preserve">   this allows them to blame the victims instead.</t>
  </si>
  <si>
    <t xml:space="preserve">The reason they promote the idea of free will </t>
  </si>
  <si>
    <t xml:space="preserve">   is to defend their god from accusations of being evil;</t>
  </si>
  <si>
    <t xml:space="preserve">   God hardened Pharaoh &amp; Sihon's hearts in Exodus 4:21 &amp; Deuteronomy 2:30</t>
  </si>
  <si>
    <t xml:space="preserve">   depriving them of free will.</t>
  </si>
  <si>
    <t xml:space="preserve">According to determinism, you had no control over choosing your wife; </t>
  </si>
  <si>
    <t xml:space="preserve">   that must make her very proud.</t>
  </si>
  <si>
    <t xml:space="preserve">   You can always ask her but since she lacks free will, </t>
  </si>
  <si>
    <t xml:space="preserve">   don't count on the answer being the truth.</t>
  </si>
  <si>
    <t>In a deterministic universe, fish wouldn't swim upstream.</t>
  </si>
  <si>
    <t>Lying: what, if not free will, motivates a lie or the truth?</t>
  </si>
  <si>
    <t xml:space="preserve">If not using free will, </t>
  </si>
  <si>
    <t xml:space="preserve">   what causes monks to learn to control their bodily functions - while others don't?</t>
  </si>
  <si>
    <t>Determinism also eliminates creativity and morality.</t>
  </si>
  <si>
    <t xml:space="preserve">   but therefore, must be subconscious.</t>
  </si>
  <si>
    <t xml:space="preserve">   ask about breathing: it is subconscious, and therefore, not initiated by free will.</t>
  </si>
  <si>
    <t xml:space="preserve">   then they must admit that to stop breathing </t>
  </si>
  <si>
    <t xml:space="preserve">   So - how does one hold one's breath without free will?</t>
  </si>
  <si>
    <t xml:space="preserve">   Do you have to wait until your agent decides to stop breathing?</t>
  </si>
  <si>
    <t xml:space="preserve">   Their mistake is in not realizing that the subconscious mind is capable of initiating action.</t>
  </si>
  <si>
    <t xml:space="preserve">   cannot be the result of conscious free will (since it does not exist)</t>
  </si>
  <si>
    <t xml:space="preserve">   For example, my lab has demonstrated that fruit flies, </t>
  </si>
  <si>
    <t xml:space="preserve">   in situations they have never encountered,</t>
  </si>
  <si>
    <t xml:space="preserve">   can modify their expectations about the consequences of their actions.</t>
  </si>
  <si>
    <t xml:space="preserve">   They can solve problems that no individual fly in the evolutionary history of the species</t>
  </si>
  <si>
    <t xml:space="preserve">   has solved before. Our experiments show that they actively initiate behaviour."</t>
  </si>
  <si>
    <t>BASICS</t>
  </si>
  <si>
    <t>MORE RESOURCES</t>
  </si>
  <si>
    <t>https://en.wikipedia.org/wiki/Timeline_of_epochs_in_cosmology</t>
  </si>
  <si>
    <r>
      <t>0</t>
    </r>
    <r>
      <rPr>
        <b/>
        <sz val="14"/>
        <color indexed="8"/>
        <rFont val="Tahoma"/>
        <family val="2"/>
      </rPr>
      <t xml:space="preserve"> seconds</t>
    </r>
  </si>
  <si>
    <r>
      <t>10</t>
    </r>
    <r>
      <rPr>
        <b/>
        <vertAlign val="superscript"/>
        <sz val="14"/>
        <color indexed="8"/>
        <rFont val="Tahoma"/>
        <family val="2"/>
      </rPr>
      <t>-43</t>
    </r>
  </si>
  <si>
    <r>
      <t>10</t>
    </r>
    <r>
      <rPr>
        <b/>
        <vertAlign val="superscript"/>
        <sz val="14"/>
        <color indexed="8"/>
        <rFont val="Tahoma"/>
        <family val="2"/>
      </rPr>
      <t>-12</t>
    </r>
  </si>
  <si>
    <r>
      <t>10</t>
    </r>
    <r>
      <rPr>
        <b/>
        <vertAlign val="superscript"/>
        <sz val="14"/>
        <color indexed="8"/>
        <rFont val="Tahoma"/>
        <family val="2"/>
      </rPr>
      <t>-6</t>
    </r>
  </si>
  <si>
    <t>1</t>
  </si>
  <si>
    <t>10</t>
  </si>
  <si>
    <r>
      <t>10</t>
    </r>
    <r>
      <rPr>
        <b/>
        <vertAlign val="superscript"/>
        <sz val="14"/>
        <color indexed="8"/>
        <rFont val="Tahoma"/>
        <family val="2"/>
      </rPr>
      <t>-36</t>
    </r>
  </si>
  <si>
    <r>
      <t>10</t>
    </r>
    <r>
      <rPr>
        <b/>
        <vertAlign val="superscript"/>
        <sz val="14"/>
        <color indexed="8"/>
        <rFont val="Tahoma"/>
        <family val="2"/>
      </rPr>
      <t>32</t>
    </r>
    <r>
      <rPr>
        <b/>
        <sz val="14"/>
        <color indexed="8"/>
        <rFont val="Tahoma"/>
        <family val="2"/>
      </rPr>
      <t xml:space="preserve"> K </t>
    </r>
  </si>
  <si>
    <t>Electroweak epoch</t>
  </si>
  <si>
    <t>The strong force separates from the electroweak forces.</t>
  </si>
  <si>
    <t>Gravity separates from the other 3 forces.</t>
  </si>
  <si>
    <t>Bosons (W, Z, and Higgs) form.</t>
  </si>
  <si>
    <r>
      <t>10</t>
    </r>
    <r>
      <rPr>
        <b/>
        <vertAlign val="superscript"/>
        <sz val="14"/>
        <color indexed="8"/>
        <rFont val="Tahoma"/>
        <family val="2"/>
      </rPr>
      <t>-33</t>
    </r>
  </si>
  <si>
    <r>
      <t>10</t>
    </r>
    <r>
      <rPr>
        <b/>
        <vertAlign val="superscript"/>
        <sz val="14"/>
        <color indexed="8"/>
        <rFont val="Tahoma"/>
        <family val="2"/>
      </rPr>
      <t>28</t>
    </r>
    <r>
      <rPr>
        <b/>
        <sz val="14"/>
        <color indexed="8"/>
        <rFont val="Tahoma"/>
        <family val="2"/>
      </rPr>
      <t xml:space="preserve"> K</t>
    </r>
  </si>
  <si>
    <r>
      <t>10</t>
    </r>
    <r>
      <rPr>
        <b/>
        <vertAlign val="superscript"/>
        <sz val="14"/>
        <color theme="1"/>
        <rFont val="Tahoma"/>
        <family val="2"/>
      </rPr>
      <t>22</t>
    </r>
    <r>
      <rPr>
        <b/>
        <sz val="14"/>
        <color theme="1"/>
        <rFont val="Tahoma"/>
        <family val="2"/>
      </rPr>
      <t xml:space="preserve"> K </t>
    </r>
  </si>
  <si>
    <r>
      <t>Inflation (lasted till 10</t>
    </r>
    <r>
      <rPr>
        <b/>
        <vertAlign val="superscript"/>
        <sz val="14"/>
        <color theme="1"/>
        <rFont val="Tahoma"/>
        <family val="2"/>
      </rPr>
      <t>-32</t>
    </r>
    <r>
      <rPr>
        <b/>
        <sz val="14"/>
        <color theme="1"/>
        <rFont val="Tahoma"/>
        <family val="2"/>
      </rPr>
      <t>). The universe is now a quark-gluon plasma.</t>
    </r>
  </si>
  <si>
    <r>
      <t>10</t>
    </r>
    <r>
      <rPr>
        <b/>
        <vertAlign val="superscript"/>
        <sz val="14"/>
        <color indexed="8"/>
        <rFont val="Tahoma"/>
        <family val="2"/>
      </rPr>
      <t>15</t>
    </r>
    <r>
      <rPr>
        <b/>
        <sz val="14"/>
        <color indexed="8"/>
        <rFont val="Tahoma"/>
        <family val="2"/>
      </rPr>
      <t xml:space="preserve"> K </t>
    </r>
  </si>
  <si>
    <t>Electroweak forces separate and Higgs field imparts mass to particles</t>
  </si>
  <si>
    <t>Hadrons form and dominate.</t>
  </si>
  <si>
    <t>Photons dominate until recombination.</t>
  </si>
  <si>
    <t>Neutrinos decouple and leptons dominate.</t>
  </si>
  <si>
    <t xml:space="preserve">The Stelliferous Era will end as stars eventually die </t>
  </si>
  <si>
    <t xml:space="preserve">  and fewer are born to replace them.</t>
  </si>
  <si>
    <r>
      <t>10</t>
    </r>
    <r>
      <rPr>
        <b/>
        <vertAlign val="superscript"/>
        <sz val="14"/>
        <color theme="1"/>
        <rFont val="Tahoma"/>
        <family val="2"/>
      </rPr>
      <t>10</t>
    </r>
    <r>
      <rPr>
        <b/>
        <sz val="14"/>
        <color theme="1"/>
        <rFont val="Tahoma"/>
        <family val="2"/>
      </rPr>
      <t xml:space="preserve"> K</t>
    </r>
  </si>
  <si>
    <t xml:space="preserve">the energy density of matter </t>
  </si>
  <si>
    <t xml:space="preserve">   dominates both radiation density and dark energy,</t>
  </si>
  <si>
    <t xml:space="preserve">   resulting in a decelerated metric expansion of space.</t>
  </si>
  <si>
    <t>Photon epoch</t>
  </si>
  <si>
    <t>3-20 minutes</t>
  </si>
  <si>
    <t>47,000 years</t>
  </si>
  <si>
    <t>Recombination</t>
  </si>
  <si>
    <t>Frees photons - universe lights up for the first time.</t>
  </si>
  <si>
    <t>Stelliferous Era</t>
  </si>
  <si>
    <t>Far future</t>
  </si>
  <si>
    <t>GALAXY Epoch</t>
  </si>
  <si>
    <t>1 billion</t>
  </si>
  <si>
    <t>&gt;100 billion</t>
  </si>
  <si>
    <t>ERAS</t>
  </si>
  <si>
    <t>6 billion</t>
  </si>
  <si>
    <t xml:space="preserve">   and the expansion of space begins to accelerate. </t>
  </si>
  <si>
    <t>9.2 billion</t>
  </si>
  <si>
    <t>Our Solar System forms.</t>
  </si>
  <si>
    <t>150 million</t>
  </si>
  <si>
    <t xml:space="preserve">The first formation of Population III stars </t>
  </si>
  <si>
    <t>Matter density falls below dark energy density (vacuum energy)</t>
  </si>
  <si>
    <t xml:space="preserve">        because helium atoms are 4 times more massive than hydrogen atoms)</t>
  </si>
  <si>
    <t xml:space="preserve">   with a gravitational pull so strong, not even light can escape. </t>
  </si>
  <si>
    <t xml:space="preserve">   If mass &lt; 3 suns, then a neutron star will form instead. </t>
  </si>
  <si>
    <t xml:space="preserve">   They are detected by X-Rays which escape because they are released </t>
  </si>
  <si>
    <t xml:space="preserve">   from the black hole's event horizon as gaseous material begins to descend into the hole.</t>
  </si>
  <si>
    <t xml:space="preserve">   They eventually evaporate away.</t>
  </si>
  <si>
    <t xml:space="preserve">   They can also detected by their gravitational effect on nearby stars.</t>
  </si>
  <si>
    <t xml:space="preserve">   Outside its event horizon, its gravity = that of an equally-massive object.</t>
  </si>
  <si>
    <t xml:space="preserve">   1) Expanding Universe</t>
  </si>
  <si>
    <t xml:space="preserve">   2) Microwave radiation which comes evenly from all directions of the Universe</t>
  </si>
  <si>
    <t xml:space="preserve">   3) Explains the abundance of hydrogen (75%), helium (23%), and Lithium (1%) </t>
  </si>
  <si>
    <t xml:space="preserve">        in the Universe - as measured by mass.</t>
  </si>
  <si>
    <t xml:space="preserve">        (if measured by the number of atoms, hydrogen = 92% and helium = 8%</t>
  </si>
  <si>
    <t>decelerated until about 6 billion years ago; then it began accelerating.</t>
  </si>
  <si>
    <t>deceleration due to gravity - acceleration due to dark energy.</t>
  </si>
  <si>
    <t xml:space="preserve">   Europa (Jupiter)</t>
  </si>
  <si>
    <t xml:space="preserve">   Ganymede (Jupiter)</t>
  </si>
  <si>
    <t xml:space="preserve">   Callisto (Jupiter)</t>
  </si>
  <si>
    <t xml:space="preserve">   Ceres (asteroid belt)</t>
  </si>
  <si>
    <t xml:space="preserve">   Mars</t>
  </si>
  <si>
    <t>notes</t>
  </si>
  <si>
    <t>Earth's asteroid (Cruithne)</t>
  </si>
  <si>
    <t>Roche limit</t>
  </si>
  <si>
    <t>point at which an object would begin to collapse into a black hole.</t>
  </si>
  <si>
    <t>Death star believed, by some, to orbit our Sun.</t>
  </si>
  <si>
    <t xml:space="preserve">   but also facilitates chemical reactions (as do proteins).</t>
  </si>
  <si>
    <t>by the discovery of the spreading of the mid-Atlantic ridge.</t>
  </si>
  <si>
    <t xml:space="preserve">   each 1/10 point represents an increase in strength of 40%.</t>
  </si>
  <si>
    <t xml:space="preserve">   Therefore, a 6.0 is about 30 times stronger than a 5.0</t>
  </si>
  <si>
    <t xml:space="preserve">   a 7.0 would be about 1,000 times stronger than a 5.0.</t>
  </si>
  <si>
    <t xml:space="preserve">   each FULL point represents an increase of 10 times the previous number.</t>
  </si>
  <si>
    <t xml:space="preserve">   which then combined with Gondwana (southern hemisphere)</t>
  </si>
  <si>
    <t xml:space="preserve">   Gondwana broke into South America, Africa, India, Australia, and Antarctica.</t>
  </si>
  <si>
    <t>Vaalbara</t>
  </si>
  <si>
    <t>Kenorland</t>
  </si>
  <si>
    <t>Columbia</t>
  </si>
  <si>
    <t>Rodinia</t>
  </si>
  <si>
    <t>Pannotia</t>
  </si>
  <si>
    <t>Pangaea</t>
  </si>
  <si>
    <t xml:space="preserve">   Pangaea formation</t>
  </si>
  <si>
    <t>Laurentia (North America) &amp; Baltica (Eurasia) combined to form "Euramerica"</t>
  </si>
  <si>
    <t xml:space="preserve">   Pangaea breakup</t>
  </si>
  <si>
    <t>Laurentia broke into North America and Eurasia.</t>
  </si>
  <si>
    <t xml:space="preserve">   Air ends ~385,000' (77 miles).</t>
  </si>
  <si>
    <t xml:space="preserve">   at night these clouds (noctilucent)</t>
  </si>
  <si>
    <t xml:space="preserve">   can still reflect sunlight due to their altitude.</t>
  </si>
  <si>
    <t xml:space="preserve">   as cool air rises, it forms fog droplets and grows.</t>
  </si>
  <si>
    <t>2.4  - 2.1   B   (Huronian)</t>
  </si>
  <si>
    <t>800 - 630 M   (Cryogenian - "Snowball Earth")</t>
  </si>
  <si>
    <t>450 - 420 M   (Andean - Saharan)</t>
  </si>
  <si>
    <t>360 - 260 M   (Karoo)</t>
  </si>
  <si>
    <t>2.58 M - 10,000 years ago (Pliocene-Quaternary)</t>
  </si>
  <si>
    <t>Milankovitch cycles</t>
  </si>
  <si>
    <t>varves (sediment layers in lakes)</t>
  </si>
  <si>
    <t xml:space="preserve">all dating methods work on the theory </t>
  </si>
  <si>
    <t>that radioactive isotopes decay into known elements</t>
  </si>
  <si>
    <t>in a known amount of time.</t>
  </si>
  <si>
    <t>Each higher dimension is perpendicular to all lower dimensions.</t>
  </si>
  <si>
    <t>Packing</t>
  </si>
  <si>
    <t>Packing (spheres)</t>
  </si>
  <si>
    <t>Standard Deviation</t>
  </si>
  <si>
    <t>Zero</t>
  </si>
  <si>
    <t>history-&gt;</t>
  </si>
  <si>
    <t xml:space="preserve">     Creates light and chemical bonds and gives charges to quarks and electrons.</t>
  </si>
  <si>
    <r>
      <t>At 100 million C, the break-even point is Lawson # (6 x 10</t>
    </r>
    <r>
      <rPr>
        <b/>
        <vertAlign val="superscript"/>
        <sz val="14"/>
        <rFont val="Tahoma"/>
        <family val="2"/>
      </rPr>
      <t>13</t>
    </r>
    <r>
      <rPr>
        <b/>
        <sz val="14"/>
        <rFont val="Tahoma"/>
        <family val="2"/>
      </rPr>
      <t>)</t>
    </r>
  </si>
  <si>
    <t xml:space="preserve">   but remains hot from it's own reactions (like the sun fusing hydrogen).</t>
  </si>
  <si>
    <r>
      <t>At Lawson # (6 x 10</t>
    </r>
    <r>
      <rPr>
        <b/>
        <vertAlign val="superscript"/>
        <sz val="14"/>
        <rFont val="Tahoma"/>
        <family val="2"/>
      </rPr>
      <t>14</t>
    </r>
    <r>
      <rPr>
        <b/>
        <sz val="14"/>
        <rFont val="Tahoma"/>
        <family val="2"/>
      </rPr>
      <t>) plasma ignites and requires no outside heating</t>
    </r>
  </si>
  <si>
    <t>less-used now due to leakage during metamorphosis.</t>
  </si>
  <si>
    <t xml:space="preserve">   polarization</t>
  </si>
  <si>
    <t xml:space="preserve">   blueshifting</t>
  </si>
  <si>
    <t xml:space="preserve">   redshifting</t>
  </si>
  <si>
    <t xml:space="preserve">   red, orange, yellow, green, blue, indigo, violet (mnemonic = roygbiv).</t>
  </si>
  <si>
    <t xml:space="preserve">   spectrum</t>
  </si>
  <si>
    <t xml:space="preserve">   speed</t>
  </si>
  <si>
    <t>Discovered by Bradley, 1728.</t>
  </si>
  <si>
    <t>It only appears to go slower through mediums (such as water):</t>
  </si>
  <si>
    <t xml:space="preserve">   speed of an atom</t>
  </si>
  <si>
    <t xml:space="preserve">   meson</t>
  </si>
  <si>
    <t xml:space="preserve">   gluon</t>
  </si>
  <si>
    <t xml:space="preserve">   photon</t>
  </si>
  <si>
    <t xml:space="preserve">   neutron</t>
  </si>
  <si>
    <t xml:space="preserve">   proton</t>
  </si>
  <si>
    <t xml:space="preserve">   Thomson scattering</t>
  </si>
  <si>
    <t xml:space="preserve">   Compton scattering</t>
  </si>
  <si>
    <t xml:space="preserve">   pair production</t>
  </si>
  <si>
    <t xml:space="preserve">      (low energy)</t>
  </si>
  <si>
    <t xml:space="preserve">      (med energy)</t>
  </si>
  <si>
    <t xml:space="preserve">      (high energy)</t>
  </si>
  <si>
    <t xml:space="preserve">   Photon frequency weakens and particle kinetic energy increases.</t>
  </si>
  <si>
    <t xml:space="preserve">   Photon frequency and particle kinetic energy do not change.</t>
  </si>
  <si>
    <t xml:space="preserve">   Proved that light is more than just a wave.</t>
  </si>
  <si>
    <t xml:space="preserve">  (orientation of oscillation)</t>
  </si>
  <si>
    <t xml:space="preserve">   results in emissions and absorptions of energy called quanta.</t>
  </si>
  <si>
    <t xml:space="preserve">   alpha decay</t>
  </si>
  <si>
    <t xml:space="preserve">   beta decay (minus)</t>
  </si>
  <si>
    <t xml:space="preserve">   beta decay (plus)</t>
  </si>
  <si>
    <t xml:space="preserve">   beta particle</t>
  </si>
  <si>
    <t>helium nucleus: 2 protons and 2 neutrons (alpha particle)</t>
  </si>
  <si>
    <t xml:space="preserve">   An electron would have infinite mass if it actually existed everywhere at once.</t>
  </si>
  <si>
    <t>unverified</t>
  </si>
  <si>
    <t>~24 satellites about 12,000 miles up (only halfway to geosynchronous orbit)</t>
  </si>
  <si>
    <t>Combining the two will yield the correct time difference used to compute location.</t>
  </si>
  <si>
    <t>Uses hydrogen activity (used on soft tissue).</t>
  </si>
  <si>
    <t>A synthetic fiber derived from petroleum.</t>
  </si>
  <si>
    <t xml:space="preserve">Metals conduct electrons </t>
  </si>
  <si>
    <t xml:space="preserve">   because electrons in their outer atomic orbitals can move around freely.</t>
  </si>
  <si>
    <t xml:space="preserve">   (they are never seen traveling west).</t>
  </si>
  <si>
    <t xml:space="preserve">   thermonuclear</t>
  </si>
  <si>
    <t xml:space="preserve">   DNA base</t>
  </si>
  <si>
    <t xml:space="preserve">   RNA base</t>
  </si>
  <si>
    <t xml:space="preserve">   nucleobases</t>
  </si>
  <si>
    <t xml:space="preserve">   increase variation</t>
  </si>
  <si>
    <t xml:space="preserve">   decrease variation</t>
  </si>
  <si>
    <t xml:space="preserve">   1) nitrogenous base</t>
  </si>
  <si>
    <t xml:space="preserve">   2) sugar (ribose or deoxyribose)</t>
  </si>
  <si>
    <t xml:space="preserve">   3) phosphate group</t>
  </si>
  <si>
    <t xml:space="preserve">   while purine 'g' combines with pyrimidine 'c' in both dna and rna.</t>
  </si>
  <si>
    <t>ex: Seneca Valley virus kills lung cancer cells.</t>
  </si>
  <si>
    <t xml:space="preserve">Swim from Alaska to Hawaii. </t>
  </si>
  <si>
    <t xml:space="preserve">   But upon arrival in Hawaii, you are asked to jump into a pool of Alaskan water.</t>
  </si>
  <si>
    <t xml:space="preserve">   If you are a man, you will quickly lose your 2 best friends;</t>
  </si>
  <si>
    <t xml:space="preserve">   and the third will be hiding in the bushes.</t>
  </si>
  <si>
    <t xml:space="preserve">   will have more difficulty successfully attacking your offspring.</t>
  </si>
  <si>
    <t xml:space="preserve">darwin's theory (the blending of inheritance) </t>
  </si>
  <si>
    <t xml:space="preserve">   was discredited by the discovery of genetics.</t>
  </si>
  <si>
    <t xml:space="preserve">   as a linear sequence of nucleotide triplets in messenger RNA </t>
  </si>
  <si>
    <t xml:space="preserve">   into the correct linear sequence of amino acids </t>
  </si>
  <si>
    <t xml:space="preserve">   for the synthesis of a particular peptide chain or protein.</t>
  </si>
  <si>
    <t xml:space="preserve">   The first 2 nucleotides in the codon usually determine the amino acid.</t>
  </si>
  <si>
    <t xml:space="preserve">The biochemical instructions that translate the genetic information present </t>
  </si>
  <si>
    <t xml:space="preserve">   while DNA is a material substance. </t>
  </si>
  <si>
    <t xml:space="preserve">   Thus, “genome” and “DNA” are not synonyms,</t>
  </si>
  <si>
    <t xml:space="preserve">   nor are they synonymous with the term “genetic code.” </t>
  </si>
  <si>
    <t>It is the genome which "evolves" - not the genetic code.</t>
  </si>
  <si>
    <t>The proteins around which DNA is wound, like thread on a spool.</t>
  </si>
  <si>
    <t xml:space="preserve">   can change how loosely or tightly the DNA is wound. </t>
  </si>
  <si>
    <t xml:space="preserve">   are less active than they are if the DNA is loosely wrapped. </t>
  </si>
  <si>
    <t xml:space="preserve">   The looser the DNA is coiled, the more accessible are the genes </t>
  </si>
  <si>
    <t xml:space="preserve">   to the cellular machinery that "expresses" them.</t>
  </si>
  <si>
    <t xml:space="preserve">   to form new synaptic connections, or to prune unneeded neurons.</t>
  </si>
  <si>
    <t>Lemarckian inheritance may be achieved by histonic action.</t>
  </si>
  <si>
    <t xml:space="preserve">   divides living organisms from non-living matter. </t>
  </si>
  <si>
    <t xml:space="preserve">   There is nothing in the non-living physico-chemical world</t>
  </si>
  <si>
    <t xml:space="preserve">   that remotely resembles the reactions</t>
  </si>
  <si>
    <t xml:space="preserve">   that are determined by a sequence (i.e., the genome)</t>
  </si>
  <si>
    <t xml:space="preserve">   and codes between sequences (i.e., the genetic code)</t>
  </si>
  <si>
    <t xml:space="preserve">   that occur in living matter.”</t>
  </si>
  <si>
    <t>Kleiber's law</t>
  </si>
  <si>
    <t xml:space="preserve">   (Hubert Yockey)</t>
  </si>
  <si>
    <t>(in English: the larger a creature, the slower its metabolism,</t>
  </si>
  <si>
    <t>But metabolism only accounts for 8/12 of the mass (Kleiber requires 9/12)</t>
  </si>
  <si>
    <t>Lemarckianism</t>
  </si>
  <si>
    <t xml:space="preserve">   when they were a type of bacteria that moved into other cells and never left. </t>
  </si>
  <si>
    <t xml:space="preserve">   which allow oxygen-breathing organisms to obtain energy from respiration.</t>
  </si>
  <si>
    <t xml:space="preserve">   due to "bacterial conjugation."</t>
  </si>
  <si>
    <t xml:space="preserve">   sexual reproduction evolved which then led to "true" multicellular life.</t>
  </si>
  <si>
    <t>36 animal phyla: most appeared during the Cambrian Explosion.</t>
  </si>
  <si>
    <t xml:space="preserve">   bind another object and catalyze a reaction on that object.</t>
  </si>
  <si>
    <t>A protein that causes genes to turn on.</t>
  </si>
  <si>
    <t xml:space="preserve">   that insert themselves into the DNA of an animal or plant. </t>
  </si>
  <si>
    <t xml:space="preserve">Are typically repeat DNA sequences </t>
  </si>
  <si>
    <t>Catalysts that accelerate expression of genetic code.</t>
  </si>
  <si>
    <t>Most have only RNA genes; but some have only DNA genes.</t>
  </si>
  <si>
    <t xml:space="preserve">  chimps (genetically closer to humans than they are to gorillas!)</t>
  </si>
  <si>
    <t>Are the only animals whose genetics enable them to resist cancer.</t>
  </si>
  <si>
    <t>A sterile hybrid of a female horse and a male donkey.</t>
  </si>
  <si>
    <t>A mule did, however, give birth ... a one in 2 billion chance!</t>
  </si>
  <si>
    <t xml:space="preserve">   It combines with a protein in the snake to form poison.</t>
  </si>
  <si>
    <t>They are the simplest animals with a nervous system.</t>
  </si>
  <si>
    <t>Have evolved the largest penis (for their size) in the animal kingdom.</t>
  </si>
  <si>
    <t>The next multi-celled animal to develop after sponges.</t>
  </si>
  <si>
    <t>Unlike sponges, they were able to travel to get food</t>
  </si>
  <si>
    <t xml:space="preserve">   and therefore became the first to develop most of the predatory systems</t>
  </si>
  <si>
    <t xml:space="preserve">   now seen throughout the animal kingdom;</t>
  </si>
  <si>
    <t xml:space="preserve">   including a mouth, stomach, tentacles, etc.</t>
  </si>
  <si>
    <t>"Crusher claw" development is determined by one claw</t>
  </si>
  <si>
    <t xml:space="preserve">   being exercised more than the other, which remains a "cutter."</t>
  </si>
  <si>
    <t>Some fish are warm-blooded including tuna, some sharks, and the "Opah."</t>
  </si>
  <si>
    <t>Treesuckers "tap" sap flowing beneath the surface of plants.</t>
  </si>
  <si>
    <t xml:space="preserve">   High in protein and sugar, it is used as food by insects and man.</t>
  </si>
  <si>
    <t>Liverworts (based on fossil evidence).</t>
  </si>
  <si>
    <t>Create bogs which eventually kill forests. They also regulate ice ages.</t>
  </si>
  <si>
    <t xml:space="preserve">   Spruce in Sweden 9,550 years old.</t>
  </si>
  <si>
    <t xml:space="preserve">   which is more than five times larger than the human genome.</t>
  </si>
  <si>
    <t>Are least active between 1 and 3pm.</t>
  </si>
  <si>
    <t>Grow continuously throughout life because they are made of cartilage, not bone.</t>
  </si>
  <si>
    <t>Maximum withstandable: a little over 11.</t>
  </si>
  <si>
    <t>substandard housing</t>
  </si>
  <si>
    <t>white</t>
  </si>
  <si>
    <t>black</t>
  </si>
  <si>
    <t>Ligaments connect bone to bone.</t>
  </si>
  <si>
    <t>Doesn't stop osteoporosis.</t>
  </si>
  <si>
    <t>Tendons connect bone to muscle.</t>
  </si>
  <si>
    <t>Fasciae connect muscle to muscle.</t>
  </si>
  <si>
    <t xml:space="preserve">Greatest single epidemic in history was the influenza wave </t>
  </si>
  <si>
    <t xml:space="preserve">   that killed 50-100 million people at the end of the First World War.</t>
  </si>
  <si>
    <t>Genes that cause cancer.</t>
  </si>
  <si>
    <t xml:space="preserve">Now correctable by surgery.  </t>
  </si>
  <si>
    <t>can be divided into 4 sections which are known as lobes:</t>
  </si>
  <si>
    <t xml:space="preserve">   frontal lobe, parietal lobe, occipital lobe, and temporal lobe.</t>
  </si>
  <si>
    <t>The brain region that controls the intention of movement is the posterior parietal cortex.</t>
  </si>
  <si>
    <t>When Determinists state that actions precede conscious intent, therefore free will doesn't exist:</t>
  </si>
  <si>
    <t>Also exist in the spinal column and the eyes.</t>
  </si>
  <si>
    <t>Initiates defenses to physical threats and challenges to its belief system.</t>
  </si>
  <si>
    <t>Complex cognitive abilities</t>
  </si>
  <si>
    <t>Quantum indeterminacy does not imply free will, but rather, that determinism is false.</t>
  </si>
  <si>
    <t>Affects self-esteem</t>
  </si>
  <si>
    <t xml:space="preserve">A deductive argument asserts that the truth of the conclusion </t>
  </si>
  <si>
    <t xml:space="preserve">   is a logical consequence of the premises;</t>
  </si>
  <si>
    <t xml:space="preserve">   that makes it impossible for the premises to be true and the conclusion to be false.</t>
  </si>
  <si>
    <t>A deductive argument is valid, if and only if, it takes a form</t>
  </si>
  <si>
    <t xml:space="preserve">A deductive argument is sound, if and only if, </t>
  </si>
  <si>
    <t xml:space="preserve">   it is both valid, and all of its premises are actually true.</t>
  </si>
  <si>
    <t>From a specific premise, draws a "probable" general conclusion.</t>
  </si>
  <si>
    <t>An inductive argument asserts that the truth of the conclusion is supported by the premises.</t>
  </si>
  <si>
    <t>The inductive equivalent, to deductive soundness, is cogency.</t>
  </si>
  <si>
    <t xml:space="preserve">   example: a lion is a cat, not a lion is not a cat (could be a tiger).</t>
  </si>
  <si>
    <t>Trying to correlate individual and group characteristics.</t>
  </si>
  <si>
    <t>false equivalency</t>
  </si>
  <si>
    <t xml:space="preserve">   they will dishonestly claim that you are linking other attributes from the two concepts.</t>
  </si>
  <si>
    <t>ecological</t>
  </si>
  <si>
    <t>conjunction</t>
  </si>
  <si>
    <t>1) A is a bank teller, or 2) A is a bank teller and a catholic</t>
  </si>
  <si>
    <t xml:space="preserve">     answer: #1 is more probable but people choose #2.</t>
  </si>
  <si>
    <t xml:space="preserve">   example: what is the rule for the sequence 2-4-6? </t>
  </si>
  <si>
    <t xml:space="preserve">   (besides +2, it can be just 'ascending numbers')</t>
  </si>
  <si>
    <t>small sample</t>
  </si>
  <si>
    <t>Example: assert no life: dip bucket in ocean and declare no fish exist.</t>
  </si>
  <si>
    <t xml:space="preserve">  it's the God argument (God can do anything).</t>
  </si>
  <si>
    <t xml:space="preserve">   (example: Power tends to corrupt, and absolute power corrupts absolutely)</t>
  </si>
  <si>
    <t>"Facts" are the world's data; theories are explanatory ideas about those facts.</t>
  </si>
  <si>
    <t xml:space="preserve">   than the one we imagine ourselves to be on.</t>
  </si>
  <si>
    <t xml:space="preserve">   Irrationals simply dismiss one side (denial).</t>
  </si>
  <si>
    <t>Curing the symptom</t>
  </si>
  <si>
    <t xml:space="preserve">   rather than the cause</t>
  </si>
  <si>
    <t>In a burning house, you lower the temperature by turning up the A/C.</t>
  </si>
  <si>
    <t>Dunning-Kruger Effect</t>
  </si>
  <si>
    <t>A cognitive bias in which an unskilled person makes poor decisions</t>
  </si>
  <si>
    <t xml:space="preserve">   and reaches erroneous conclusions,</t>
  </si>
  <si>
    <t xml:space="preserve">   but their incompetence denies them the cognitive ability to realize their mistakes.</t>
  </si>
  <si>
    <t xml:space="preserve">   The less people know - the more they think they know = illusory superiority.</t>
  </si>
  <si>
    <t xml:space="preserve">   The more people know - the less certain they become = illusory inferiority.</t>
  </si>
  <si>
    <t xml:space="preserve">   involves a sexual attachment to the father and jealousy of the mother.</t>
  </si>
  <si>
    <t>Forer effect</t>
  </si>
  <si>
    <t>People apply vague generalizations to themselves (example: astrology).</t>
  </si>
  <si>
    <t>Psychological manipulation by passing off lies as truth.</t>
  </si>
  <si>
    <t xml:space="preserve">   The real purpose is to restore blasphemy laws without making it obvious.</t>
  </si>
  <si>
    <t xml:space="preserve">   Since blasphemy laws would not likely be allowed to regain their previous legal status,</t>
  </si>
  <si>
    <t xml:space="preserve">   the concept has simply been reworded to give the false impression of "good" intentions.</t>
  </si>
  <si>
    <t xml:space="preserve">A psychological phenomenon wherein a subject makes motions unconsciously </t>
  </si>
  <si>
    <t xml:space="preserve">   (example: dowsing).</t>
  </si>
  <si>
    <t xml:space="preserve">   to which it is not literally applicable, in order to suggest a resemblance.</t>
  </si>
  <si>
    <t xml:space="preserve">   (example: a ship plows the sea)</t>
  </si>
  <si>
    <t>Has moved psychology into the empirical sciences.</t>
  </si>
  <si>
    <t>No sacrifice nor altruism = total selfishness (they must hate ants).</t>
  </si>
  <si>
    <t>Also demonstrates a complete lack of self-awareness.</t>
  </si>
  <si>
    <t>Belief based upon evidence that corresponds as closely as possible to reality.</t>
  </si>
  <si>
    <t>Are allowed no unsupported beliefs, and, must conform strictly to the rules of logic.</t>
  </si>
  <si>
    <t>All symptoms seem to point to religious beliefs.</t>
  </si>
  <si>
    <t>Figure of speech which uses "like" or "as" to suggest a similarity between them</t>
  </si>
  <si>
    <t>The theory that the self is the only thing that can be known and verified.</t>
  </si>
  <si>
    <t xml:space="preserve">   As an epistemological position, solipsism holds that</t>
  </si>
  <si>
    <t xml:space="preserve">   knowledge of anything outside one's own mind is unsure.</t>
  </si>
  <si>
    <t xml:space="preserve">   The external world and other minds cannot be known, </t>
  </si>
  <si>
    <t xml:space="preserve">   and might not exist outside the mind.</t>
  </si>
  <si>
    <t xml:space="preserve">   As a metaphysical position, solipsism goes further to the conclusion</t>
  </si>
  <si>
    <t xml:space="preserve">   that the world and other minds do not exist.</t>
  </si>
  <si>
    <t xml:space="preserve">   ignorant = not knowing (fixable).</t>
  </si>
  <si>
    <t xml:space="preserve">   stupid = the refusal to remedy ignorance usually due to arrogance (rarely fixable).</t>
  </si>
  <si>
    <t>The assignment of purpose to everything.</t>
  </si>
  <si>
    <t>The degree to which reality is represented.</t>
  </si>
  <si>
    <t xml:space="preserve">   are the the ones who determined how that power was used.</t>
  </si>
  <si>
    <t xml:space="preserve">   The well-being of others must be considered as well.</t>
  </si>
  <si>
    <t>Moral dilemma of hiding Ann Frank from Nazis.</t>
  </si>
  <si>
    <t xml:space="preserve">   (I used to believe that until Trump's legions proved me wrong).</t>
  </si>
  <si>
    <t>Will improve the world immeasurably, immediately, and forever.</t>
  </si>
  <si>
    <t>Is like a plane flight. you take off and head up into the clouds.</t>
  </si>
  <si>
    <t xml:space="preserve">   loop the loop, join the mile high club, dodge anti-aircraft fire, </t>
  </si>
  <si>
    <t xml:space="preserve">   until finally, you either get shot down or run out of gas.</t>
  </si>
  <si>
    <t>Ideally, the mind should be like a sponge, constantly seeking liquid.</t>
  </si>
  <si>
    <t xml:space="preserve">   ego saturates the sponge and prevents it from soaking up any more liquid.</t>
  </si>
  <si>
    <t>PLANTS &amp; ANIMALS WORKING TOGETHER TO SURVIVE.</t>
  </si>
  <si>
    <t>carbon dioxide</t>
  </si>
  <si>
    <t>adenosine triphosphate</t>
  </si>
  <si>
    <t>*photons</t>
  </si>
  <si>
    <r>
      <t>F</t>
    </r>
    <r>
      <rPr>
        <b/>
        <vertAlign val="subscript"/>
        <sz val="14"/>
        <color indexed="8"/>
        <rFont val="Tahoma"/>
        <family val="2"/>
      </rPr>
      <t>g</t>
    </r>
    <r>
      <rPr>
        <b/>
        <sz val="14"/>
        <color indexed="8"/>
        <rFont val="Tahoma"/>
        <family val="2"/>
      </rPr>
      <t xml:space="preserve"> = Gm</t>
    </r>
    <r>
      <rPr>
        <b/>
        <vertAlign val="subscript"/>
        <sz val="14"/>
        <color indexed="8"/>
        <rFont val="Tahoma"/>
        <family val="2"/>
      </rPr>
      <t>1</t>
    </r>
    <r>
      <rPr>
        <b/>
        <sz val="14"/>
        <color indexed="8"/>
        <rFont val="Tahoma"/>
        <family val="2"/>
      </rPr>
      <t>m</t>
    </r>
    <r>
      <rPr>
        <b/>
        <vertAlign val="subscript"/>
        <sz val="14"/>
        <color indexed="8"/>
        <rFont val="Tahoma"/>
        <family val="2"/>
      </rPr>
      <t>2</t>
    </r>
    <r>
      <rPr>
        <b/>
        <sz val="14"/>
        <color indexed="8"/>
        <rFont val="Tahoma"/>
        <family val="2"/>
      </rPr>
      <t xml:space="preserve"> / R</t>
    </r>
    <r>
      <rPr>
        <b/>
        <vertAlign val="superscript"/>
        <sz val="14"/>
        <color indexed="8"/>
        <rFont val="Tahoma"/>
        <family val="2"/>
      </rPr>
      <t>2</t>
    </r>
  </si>
  <si>
    <t xml:space="preserve">formation of stars and galaxies produced radiation </t>
  </si>
  <si>
    <t xml:space="preserve">   which stripped hydrogen atoms of their electrons</t>
  </si>
  <si>
    <t xml:space="preserve">   The remnant star is planet-sized and spins incredibly fast. Size limited to 3 solar masses.</t>
  </si>
  <si>
    <t>Cnidarians.</t>
  </si>
  <si>
    <t>plate tectonics begin</t>
  </si>
  <si>
    <t>https://www.sciencedaily.com/releases/2019/08/190801104108.htm</t>
  </si>
  <si>
    <t>The Great Oxygenation Event</t>
  </si>
  <si>
    <t>methylation</t>
  </si>
  <si>
    <t>https://www.sciencedaily.com/releases/2019/08/190830150801.htm</t>
  </si>
  <si>
    <t>https://www.sciencedaily.com/releases/2019/08/190829150747.htm</t>
  </si>
  <si>
    <t>https://www.sciencedaily.com/releases/2019/09/190909105555.htm</t>
  </si>
  <si>
    <t>Guadalupian</t>
  </si>
  <si>
    <t>https://en.wikipedia.org/wiki/Pair-instability_supernova</t>
  </si>
  <si>
    <t>ice age (lasted 100,000 years)</t>
  </si>
  <si>
    <t>written English</t>
  </si>
  <si>
    <t>600</t>
  </si>
  <si>
    <t>1752</t>
  </si>
  <si>
    <t>10/57</t>
  </si>
  <si>
    <t>07/69</t>
  </si>
  <si>
    <t>Moon landing</t>
  </si>
  <si>
    <t>chinese invent black powder (potassium nitrate, sulphur, and charcoal)</t>
  </si>
  <si>
    <t>italian chemist invents nitro-glycerin (nitric &amp; sulfuric acids + glycerol)</t>
  </si>
  <si>
    <t>Independent</t>
  </si>
  <si>
    <t>invention of writing</t>
  </si>
  <si>
    <t>AGES</t>
  </si>
  <si>
    <t xml:space="preserve">   The asteroid which killed off the dinosaurs was app 6 miles in diameter (~10 km).</t>
  </si>
  <si>
    <t>viewed from above the north pole, the Earth rotates counterclockwise</t>
  </si>
  <si>
    <t>SO the net energy in the universe = zero</t>
  </si>
  <si>
    <t>Therefore, the Big Bang did not violate the First Law of Thermodynamics.</t>
  </si>
  <si>
    <t>is the only other world found to have plate tectonics.</t>
  </si>
  <si>
    <t>Europa (Jupiter moon)</t>
  </si>
  <si>
    <t xml:space="preserve">  add red shift measurement into Big Bang equation.</t>
  </si>
  <si>
    <t>Lunar escape velocity is only 5,000 mph (1/5 that of Earth).</t>
  </si>
  <si>
    <t>the only other world with liquid oceans.</t>
  </si>
  <si>
    <t>passed UV rays thru an inorganic soup of hydrogen, methane, and ammonia.</t>
  </si>
  <si>
    <t>At least 25 complete geologic columns exist worldwide.</t>
  </si>
  <si>
    <t>Was finally accepted when plate tectonic theory was proved correct in the late 1960's,</t>
  </si>
  <si>
    <t>Canada: 4.28 billion years old</t>
  </si>
  <si>
    <t>rock types</t>
  </si>
  <si>
    <t>~ 25,000 mph (or 7 miles/second).</t>
  </si>
  <si>
    <t>Mississippi river</t>
  </si>
  <si>
    <t>Began with a 5-hour day about 4.5 billion years ago. Loses 0.005 seconds per year.</t>
  </si>
  <si>
    <t>Flows uphill since the equator is farther from the Earth's core than the poles.</t>
  </si>
  <si>
    <t>energy leaves Earth even more slowly - raising Earth’s temperature.”</t>
  </si>
  <si>
    <t>Like constellations, they do not exist except in the mind of the observer.</t>
  </si>
  <si>
    <t>~1.618</t>
  </si>
  <si>
    <t xml:space="preserve">passes through a dielectric medium </t>
  </si>
  <si>
    <t>electromagnetic radiation emitted when a charged particle (such as an electron)</t>
  </si>
  <si>
    <t xml:space="preserve">   angular momentum</t>
  </si>
  <si>
    <t>Example: a spinning skater.</t>
  </si>
  <si>
    <t>(micropulsations in order of increasing energy)</t>
  </si>
  <si>
    <t xml:space="preserve">are produced either by </t>
  </si>
  <si>
    <t>1) an electric charge (diverges from positive to negative), or</t>
  </si>
  <si>
    <t>2) induced by a changing magnetic field (loops = zero divergence).</t>
  </si>
  <si>
    <t>heaviest: seborgium (#106)</t>
  </si>
  <si>
    <t>densest:  osmium      (#76) = 22.48</t>
  </si>
  <si>
    <t>When elements are heavier than iron (#26), they cannot fuse,</t>
  </si>
  <si>
    <t>Has 3 primary colors (red, blue, &amp; green) from which all other colors can be derived.</t>
  </si>
  <si>
    <t>speed &amp; distance = 186,282 miles per second = ~300,000 kilometers per second.</t>
  </si>
  <si>
    <t>670 million miles per hour = ~5.9 trillion miles per light-year.</t>
  </si>
  <si>
    <t>Laser = Light Amplification by Stimulated Emission of Radiation.</t>
  </si>
  <si>
    <t xml:space="preserve">although all the waves move at the same speed and in the same general direction, </t>
  </si>
  <si>
    <t>One wave may travel, oriented parallel to the horizon</t>
  </si>
  <si>
    <t>may assume a limitless number of angles in-between.</t>
  </si>
  <si>
    <t>objects appear blue when light is approaching.</t>
  </si>
  <si>
    <t>objects appear red   when light is receding.</t>
  </si>
  <si>
    <t xml:space="preserve">   it still travels at C but appears to slow down due to photon scattering.</t>
  </si>
  <si>
    <t>generates microwaves used in ovens.</t>
  </si>
  <si>
    <t xml:space="preserve">electron "jumps" between orbits </t>
  </si>
  <si>
    <t>1905 special relativity - inertial frames</t>
  </si>
  <si>
    <t>1916 general relativity - accelerating frames &amp; gravitational fields</t>
  </si>
  <si>
    <t xml:space="preserve">   The wave is similar to a "bubble."</t>
  </si>
  <si>
    <t>all matter are manifestations of the different vibrations of incredibly tiny "strings."</t>
  </si>
  <si>
    <t>This theory has never been proven.</t>
  </si>
  <si>
    <t>1 second = a caesium 133 atom, vibrating 9,192,631,770 times.</t>
  </si>
  <si>
    <t>Twin comes back younger? Compare twin's trip to a photon travelling alongside.</t>
  </si>
  <si>
    <t>Teleportation must first be proven possible since time travel is teleportation</t>
  </si>
  <si>
    <t xml:space="preserve">   with an additional layer of wackiness added in.</t>
  </si>
  <si>
    <t xml:space="preserve">   Light would have to instantly reverse direction in order to travel back in time.</t>
  </si>
  <si>
    <t>Special relativity states that clocks on satellites tick slower than those on Earth.</t>
  </si>
  <si>
    <t>However, general relativity states that clocks on satellites tick faster.</t>
  </si>
  <si>
    <t>Silver halide grains are sensitive to light.</t>
  </si>
  <si>
    <t>DOMAINS OF CELLULAR LIFE</t>
  </si>
  <si>
    <t>STRUCTURE OF LIFE</t>
  </si>
  <si>
    <t>A molecule. Of over 100 bases available, DNA uses only 4:</t>
  </si>
  <si>
    <t xml:space="preserve">   2 strands (double helix).</t>
  </si>
  <si>
    <t>Consists of 3 nucleotides, usually representing a single amino acid.</t>
  </si>
  <si>
    <t>Consist of 3 parts:</t>
  </si>
  <si>
    <t>Usually either  1) purines (a + g), or  2) pyrimidines (c + t/u)</t>
  </si>
  <si>
    <t>Adenine, cytosine, guanine, thymine (and a small amount of 5methylcytosine).</t>
  </si>
  <si>
    <t xml:space="preserve">   Purine 'a' combines with pyrimidine 't' in dna (and with pyrimidine 'u' in rna)</t>
  </si>
  <si>
    <t>There are 64 (3 of them function as 'stop' codons).</t>
  </si>
  <si>
    <t>Sequences of nucleotides with instructions to synthesize a specific protein.</t>
  </si>
  <si>
    <t>different versions of the same gene.</t>
  </si>
  <si>
    <t>Humans are diploid: we have 2 alleles for every gene (one from each parent).</t>
  </si>
  <si>
    <t>A chromatin chain of genes, containing 2 massive DNA molecules.</t>
  </si>
  <si>
    <t>Adenine &amp; cytosine.</t>
  </si>
  <si>
    <t>Adenosine triphosphate. This is the energy currency of life.</t>
  </si>
  <si>
    <t>In humans, over 20 million cells are replaced ... every second.</t>
  </si>
  <si>
    <t>Not all cells divide (ex: eye, brain, pancreas, and heart).</t>
  </si>
  <si>
    <t>DNA segments on chromosomes that express 'dosage'.</t>
  </si>
  <si>
    <t>DNA electrophoresis</t>
  </si>
  <si>
    <t>A method of analyzing DNA.</t>
  </si>
  <si>
    <t>Unicellular protists with both animal and plant characteristics.</t>
  </si>
  <si>
    <t>by shuffling the genetic deck - viruses, parasites, etc.,</t>
  </si>
  <si>
    <t>Cones enable color discrimination; rods discern black from white.</t>
  </si>
  <si>
    <t>Seasonal: why we are healthier in the summer?</t>
  </si>
  <si>
    <t>Cytosine can deaminate into uracil.</t>
  </si>
  <si>
    <t>Required by all life to make proteins and enzymes.</t>
  </si>
  <si>
    <t xml:space="preserve">   Exception: lyme bacteria substitue manganese.</t>
  </si>
  <si>
    <t>"junk" DNA</t>
  </si>
  <si>
    <t>Non-coding DNA (92% of human genome). 33% are retroviruses.</t>
  </si>
  <si>
    <r>
      <t>Metabolism = Mass</t>
    </r>
    <r>
      <rPr>
        <b/>
        <vertAlign val="superscript"/>
        <sz val="14"/>
        <rFont val="Tahoma"/>
        <family val="2"/>
      </rPr>
      <t>3/4</t>
    </r>
  </si>
  <si>
    <t>Example: mass = 16: to the 3rd power = 4,096 to the 4th root = 8 (metabolism)</t>
  </si>
  <si>
    <t xml:space="preserve">   and therefore, the more efficient is its energy use).</t>
  </si>
  <si>
    <t>Increased by  1) caloric restriction, and  2) delaying the reproductive cycle.</t>
  </si>
  <si>
    <t>Cyanobacteria were multicellular over 3 billion years ago</t>
  </si>
  <si>
    <t>Germline (sperm or egg) - passed to offspring.</t>
  </si>
  <si>
    <t>Somatic - not inheritable.</t>
  </si>
  <si>
    <t>One "letter" of the genetic code is changed to another (point mutation).</t>
  </si>
  <si>
    <t>Genes or parts of genes can become inverted or duplicated.</t>
  </si>
  <si>
    <t>Viruses that infect bacteria.</t>
  </si>
  <si>
    <t>Smaller and simpler than viruses.</t>
  </si>
  <si>
    <t>Only have 2 functions: bind and control another object, or</t>
  </si>
  <si>
    <t>Are protein factories.</t>
  </si>
  <si>
    <t>Robertsonian translocation</t>
  </si>
  <si>
    <t>Males = xy ; Females = xx.</t>
  </si>
  <si>
    <t>like aglets on shoelaces. deteriorate over time during the replication process.</t>
  </si>
  <si>
    <t xml:space="preserve">In rattlesnake venom, zinc is the killer agent.  </t>
  </si>
  <si>
    <t>They defecate through their mouths (as do brittle stars).</t>
  </si>
  <si>
    <t>https://en.wikipedia.org/wiki/Sand_shark#Reproduction</t>
  </si>
  <si>
    <t>Will cannibalize its sibling in utero. mom has 2 ovaries = 2 babies.</t>
  </si>
  <si>
    <t>Have been found in amber 100 million years old.</t>
  </si>
  <si>
    <t>Creosote bush in the Mojave Desert (California) is 11,700 years old (clonal).</t>
  </si>
  <si>
    <t>https://www.cnbc.com/2019/07/09/us-life-expectancy-has-been-declining-heres-why.html</t>
  </si>
  <si>
    <t>U.S. life expectancy has now dropped 3 consecutive years (2016-2018)</t>
  </si>
  <si>
    <t xml:space="preserve">   The brain only uses glucose (not fat) for energy.</t>
  </si>
  <si>
    <t>97% of all cancers occur in people over the age of 45.</t>
  </si>
  <si>
    <t>Even low levels of lead in the blood can be hazardous to health.</t>
  </si>
  <si>
    <t>Ave male lung capacity = 2,800-3,500.  Top athletes = 6,000 (mine was 5,700).</t>
  </si>
  <si>
    <t xml:space="preserve">   aka Lou Gehrig's disease (also got Stephen Hawking).</t>
  </si>
  <si>
    <t>Disease of the central nervous system affecting coordination.</t>
  </si>
  <si>
    <t>Hardening of the arteries</t>
  </si>
  <si>
    <t xml:space="preserve">   Atherosclerosis is a subset where hardening is caused by fatty plaques.</t>
  </si>
  <si>
    <t>Amyotrophic Lateral Sclerosis is a motor neurone disease.</t>
  </si>
  <si>
    <t>UVA does not cause sunburn (blame UVB). but all UV rays can cause cancer.</t>
  </si>
  <si>
    <t>Pulverizes kidney stones and can determine a baby's sex.</t>
  </si>
  <si>
    <t xml:space="preserve">   Proof of success-&gt;</t>
  </si>
  <si>
    <t xml:space="preserve">    Therefore logical absolutes have a conceptual existence as we need words to signify them.</t>
  </si>
  <si>
    <t xml:space="preserve">    Logical absolutes are discovered through a process of the mind, rather than constructed.</t>
  </si>
  <si>
    <t xml:space="preserve">    Thus logical absolutes are not conceptual by nature. </t>
  </si>
  <si>
    <t xml:space="preserve">    Instead, they are an inherent property of the universe — </t>
  </si>
  <si>
    <t xml:space="preserve">    observed by humans and pointed to with language.</t>
  </si>
  <si>
    <t>A story in which the characters and events are symbols expressing truth about human life.</t>
  </si>
  <si>
    <t>A similarity between similar features of 2 things, on which a comparison may be based.</t>
  </si>
  <si>
    <t>A terse saying embodying a general truth, or astute observation.</t>
  </si>
  <si>
    <t xml:space="preserve">This comic book planet is more like the Earth that we inhabit </t>
  </si>
  <si>
    <t>Anxiety is caused by the simultaneous holding of contradictory beliefs.</t>
  </si>
  <si>
    <t xml:space="preserve">   Rationalists hunt it down and resolve it by confrontation.</t>
  </si>
  <si>
    <t>The desire/need to feel superior to others.</t>
  </si>
  <si>
    <t xml:space="preserve">   that intentionally harms them ... unnecessarily.</t>
  </si>
  <si>
    <t xml:space="preserve">   (a subset of subjective validation)</t>
  </si>
  <si>
    <t>When both people in a relationship each feel they got the better of the deal.</t>
  </si>
  <si>
    <t>The subjective belief, that there exists a conscious world separate from the materialistic world.</t>
  </si>
  <si>
    <t xml:space="preserve">   Thinking guided by the laws of logic.</t>
  </si>
  <si>
    <t xml:space="preserve">   (example: cheeks like roses).</t>
  </si>
  <si>
    <t xml:space="preserve">   If we can't know anything for certain, how can you justify belief in god?</t>
  </si>
  <si>
    <t xml:space="preserve">Here is the difference between being ignorant or stupid: </t>
  </si>
  <si>
    <t>Scientists unleashed the power of the atom.</t>
  </si>
  <si>
    <t xml:space="preserve">   But politicians and clergy, working together to control the masses,</t>
  </si>
  <si>
    <t>1. Send predictions to 2 groups.</t>
  </si>
  <si>
    <t>2. Whichever group got the correct prediction, they get sent the next one.</t>
  </si>
  <si>
    <t>3. After several iterations, the suckers are ready.</t>
  </si>
  <si>
    <t xml:space="preserve">     (Half will get one new prediction and the other half will get the opposite prediction).</t>
  </si>
  <si>
    <t>https://www.sciencedaily.com/releases/2019/09/190926105844.htm</t>
  </si>
  <si>
    <t>Galaxies now strong enough to begin the Reionization Era</t>
  </si>
  <si>
    <t>The "Recombination" produces the Cosmic Microwave Background Radiation</t>
  </si>
  <si>
    <t>Reionization complete (ending the "Dark Ages")</t>
  </si>
  <si>
    <t>Oldest mineral (Zircon)</t>
  </si>
  <si>
    <t>Oldest rock</t>
  </si>
  <si>
    <t>Crust, atmosphere, and oceans form</t>
  </si>
  <si>
    <t>https://www.sciencedaily.com/releases/2019/10/191028104145.htm</t>
  </si>
  <si>
    <t>https://www.pbs.org/wgbh/nova/article/saturn-20-new-moons/</t>
  </si>
  <si>
    <t>https://www.newser.com/story/284648/scientists-stumble-on-worlds-oldest-forest.html</t>
  </si>
  <si>
    <t>a photon can be split into 2 or 3 "daughter" photons</t>
  </si>
  <si>
    <t>https://www.sciencedaily.com/releases/2020/02/200227122119.htm</t>
  </si>
  <si>
    <t>new particle</t>
  </si>
  <si>
    <t>https://www.sciencedaily.com/releases/2020/03/200327161718.htm</t>
  </si>
  <si>
    <t xml:space="preserve">   Io (Jupiter)</t>
  </si>
  <si>
    <t xml:space="preserve">   Enceladus (Saturn)</t>
  </si>
  <si>
    <t xml:space="preserve">   Titan (Saturn)</t>
  </si>
  <si>
    <t>Top candidates for life in our solar system (ranked by distance from Earth):</t>
  </si>
  <si>
    <t>https://www.sciencedaily.com/releases/2020/04/200413154936.htm</t>
  </si>
  <si>
    <t>and pipefish are the only animals in which the males get pregnant.</t>
  </si>
  <si>
    <t>seahorses</t>
  </si>
  <si>
    <t xml:space="preserve">  1% electrons (survive longest on Earth as muons)</t>
  </si>
  <si>
    <t>https://www.sciencedaily.com/releases/2020/05/200520191411.htm</t>
  </si>
  <si>
    <t>https://www.sciencedaily.com/releases/2020/05/200527150158.htm</t>
  </si>
  <si>
    <t>https://en.wikipedia.org/wiki/Spin_(physics)</t>
  </si>
  <si>
    <t>Spin</t>
  </si>
  <si>
    <t>Either integer or half-integer values (integer = fermions. half-integer = bosons).</t>
  </si>
  <si>
    <t>https://www.bbc.com/news/science-environment-53151106</t>
  </si>
  <si>
    <t>New object detected that falls between the 2 classes.</t>
  </si>
  <si>
    <t>Largest neutron star ~ 2 solar masses. Smallest black hole ~ 5 solar masses.</t>
  </si>
  <si>
    <t>https://www.newser.com/story/293544/moon-may-be-younger-than-we-thought.html</t>
  </si>
  <si>
    <t>https://www.newser.com/story/295260/exploding-star-likely-wrecked-life-on-earth.html</t>
  </si>
  <si>
    <t>PROTISTS (ex: slime mold)</t>
  </si>
  <si>
    <t>https://phys.org/news/2020-09-discovery-mass-extinction.html</t>
  </si>
  <si>
    <t>Carnian Pluvial Episode</t>
  </si>
  <si>
    <t>Mass Extinction Events</t>
  </si>
  <si>
    <t>https://www.sciencedaily.com/releases/2020/10/201019125512.htm</t>
  </si>
  <si>
    <t>PH scale</t>
  </si>
  <si>
    <t>https://www.google.com/search?q=ph+scale</t>
  </si>
  <si>
    <t>numerous images displaying examples</t>
  </si>
  <si>
    <t>ion</t>
  </si>
  <si>
    <t>A particle, atom, or molecule with a net electrical charge.</t>
  </si>
  <si>
    <t>https://en.wikipedia.org/wiki/Ion</t>
  </si>
  <si>
    <t>endoplasmic reticulum</t>
  </si>
  <si>
    <t>lysosomes</t>
  </si>
  <si>
    <t>breaking them down into their original building blocks</t>
  </si>
  <si>
    <t>The cell's recycling centres: they capture damaged proteins,</t>
  </si>
  <si>
    <t>so that they can be reused in the production of new proteins.</t>
  </si>
  <si>
    <t>the lysosomes pull the reticulum web along with them, like tiny locomotives.</t>
  </si>
  <si>
    <t>The cell's protein factory:</t>
  </si>
  <si>
    <t>it produces and modifies the proteins needed to ensure healthy cell function.</t>
  </si>
  <si>
    <t>The movement of the lysosomes forces the endoplasmic reticulum</t>
  </si>
  <si>
    <t>to reshape in response to cellular stimuli.</t>
  </si>
  <si>
    <t>https://theness.com/neurologicablog/index.php/the-great-oxygenation-events/</t>
  </si>
  <si>
    <t>https://en.wikipedia.org/wiki/Positron</t>
  </si>
  <si>
    <t>positrons</t>
  </si>
  <si>
    <t>https://www.sciencedaily.com/releases/2021/10/211007145826.htm</t>
  </si>
  <si>
    <t>Localized Extinction Event</t>
  </si>
  <si>
    <t>Due to cooling, ~67% of mammals in Africa, Europe, and Asia went extinct.</t>
  </si>
  <si>
    <t>https://www.sciencedaily.com/releases/2021/10/211028143648.htm</t>
  </si>
  <si>
    <t>*Homo Bodoensis is now considered the DIRECT ancestor of Homo Sapiens (us)</t>
  </si>
  <si>
    <t>(I will update the chart above when consensus is achieved)</t>
  </si>
  <si>
    <t>stephenson 2-18</t>
  </si>
  <si>
    <t>largest (possibly)</t>
  </si>
  <si>
    <t>https://www.sciencedaily.com/releases/2022/01/220131110505.htm</t>
  </si>
  <si>
    <t>Gondwana and Laurasia merge to form Pangaea</t>
  </si>
  <si>
    <t>hydrogen atoms</t>
  </si>
  <si>
    <t>all have 1 proton and 1 electron. neutrons: hydrogen.1, deuterium.2, and tritium.3.</t>
  </si>
  <si>
    <t>https://www.newser.com/story/318787/we-finally-have-a-complete-map-of-the-human-genome.html</t>
  </si>
  <si>
    <t>Humans have ~30,000 genes containing an average of 100,000 units each.</t>
  </si>
  <si>
    <t>human genome: 23 chromosomes; 30,000 genes; 3.1 billion base pairs.</t>
  </si>
  <si>
    <t>1,681                                             (Pluto = 1,477)</t>
  </si>
  <si>
    <t>3,200                                             (Mercury = 3,030)</t>
  </si>
  <si>
    <t xml:space="preserve">   wave-function collapse</t>
  </si>
  <si>
    <t>As with any wave-function "collapse", the probability amplitude information changes</t>
  </si>
  <si>
    <t>https://informationphilosopher.com/problems/entanglement/</t>
  </si>
  <si>
    <t>(it does not "travel" anywhere). Nothing really "collapses." Only information is changing.</t>
  </si>
  <si>
    <t>DIBARYONS     (2 baryons)</t>
  </si>
  <si>
    <t>(even # of quarks)</t>
  </si>
  <si>
    <t>(odd # of quarks)</t>
  </si>
  <si>
    <t>(KP boundary)</t>
  </si>
  <si>
    <t>(PT boundary)</t>
  </si>
  <si>
    <t>(snowball earth)</t>
  </si>
  <si>
    <t>hadean</t>
  </si>
  <si>
    <t>EUKARYOTES (bacteria+asgard)</t>
  </si>
  <si>
    <t>https://www.sciencedaily.com/releases/2022/06/220627124952.htm</t>
  </si>
  <si>
    <t>https://www.sciencedaily.com/releases/2022/08/220818163715.htm</t>
  </si>
  <si>
    <t>R136a1 in the Large Magellanic Cloud (170-230 times the mass of our Sun)</t>
  </si>
  <si>
    <t>mass, most</t>
  </si>
  <si>
    <t>novas</t>
  </si>
  <si>
    <t>dead stars</t>
  </si>
  <si>
    <t>White Dwarf</t>
  </si>
  <si>
    <t>chromatin</t>
  </si>
  <si>
    <t>DNA winds around spools (histones) creating nucleosomes,</t>
  </si>
  <si>
    <t>which in turn are wrapped into fibers that form tightly packed chromatin.</t>
  </si>
  <si>
    <t>Adenine, cytosine, guanine, uracil.</t>
  </si>
  <si>
    <t xml:space="preserve">   1 strand.</t>
  </si>
  <si>
    <t>5)   66</t>
  </si>
  <si>
    <t>4) 201</t>
  </si>
  <si>
    <t xml:space="preserve">     233</t>
  </si>
  <si>
    <t>3) 252</t>
  </si>
  <si>
    <t xml:space="preserve">     260~</t>
  </si>
  <si>
    <t>2) 360</t>
  </si>
  <si>
    <t>1) 444</t>
  </si>
  <si>
    <t xml:space="preserve">     540~</t>
  </si>
  <si>
    <t>https://en.wikipedia.org/wiki/Extinction_event</t>
  </si>
  <si>
    <t>https://www.sciencedaily.com/releases/2022/12/221207142344.htm</t>
  </si>
  <si>
    <t>(*NEW: SUPERGROUPS)</t>
  </si>
  <si>
    <t>https://www.forbes.com/sites/jamiecartereurope/2022/12/10/webb-telescope-finds-earliest-galaxies-yet-close-to-the-big-dipper/?sh=5968431a12ea</t>
  </si>
  <si>
    <t>Some cnidarians do not age: anemones, hydra, and immortal jellyfish.</t>
  </si>
  <si>
    <t>https://www.newser.com/story/331249/space-trivia-buffs-theres-a-new-leader-in-moons.html</t>
  </si>
  <si>
    <t>https://www.sciencealert.com/these-sea-creatures-dont-need-a-brain-to-learn-according-to-a-new-study</t>
  </si>
  <si>
    <t>Though brainless, they react to stimuli through a decentralized nerve net.</t>
  </si>
  <si>
    <t>around dwarf planets</t>
  </si>
  <si>
    <t>(list of moons-&gt;)</t>
  </si>
  <si>
    <t>Found beneath the surface of the Earth (highest up to 120,000')</t>
  </si>
  <si>
    <t>8 (pluto has 5)</t>
  </si>
  <si>
    <t>https://en.wikipedia.org/wiki/Dwarf_planet</t>
  </si>
  <si>
    <t>9 (Pluto, Eris*, Haumea, Makemake, Gonggong, Quaoar, Sedna, Ceres, and Orcus)</t>
  </si>
  <si>
    <t>*rather than making Eris a 10th planet, pluto was demoted and dwarf planets became a category</t>
  </si>
  <si>
    <t>https://journals.plos.org/plosbiology/article?id=10.1371/journal.pbio.1002533</t>
  </si>
  <si>
    <t>Bacterial cells comprise from 40-60% of all cells (by number - not mass).</t>
  </si>
  <si>
    <t>oxygenation</t>
  </si>
  <si>
    <t>https://www.sciencedaily.com/releases/2023/07/230718105621.htm</t>
  </si>
  <si>
    <t>multi-celled life evolved during period of low oxygenation</t>
  </si>
  <si>
    <t>320 million</t>
  </si>
  <si>
    <t>https://tech.hindustantimes.com/tech/news/historic-oldest-galaxy-found-by-james-webb-space-telescope-71680882660027.html</t>
  </si>
  <si>
    <t>https://en.wikipedia.org/wiki/HD_140283</t>
  </si>
  <si>
    <t>378,000</t>
  </si>
  <si>
    <t>Earth revolves 365.26 times during one orbit of the Sun.</t>
  </si>
  <si>
    <t>https://www.google.com/search?client=firefox-b-1-d&amp;q=sidereal+year</t>
  </si>
  <si>
    <t>Currently, that distinction belongs to Proxima Centauri (hence the name)</t>
  </si>
  <si>
    <t>protoplanet that smashed into Earth about 100 million years after Earth formed;</t>
  </si>
  <si>
    <t xml:space="preserve">to travel to distant corners of the cell, </t>
  </si>
  <si>
    <t>When the cell senses that there is a need for lysosomes and reticulum</t>
  </si>
  <si>
    <t xml:space="preserve">   The temp changes ~ 1 degree per 700 miles. So you will not notice the change.</t>
  </si>
  <si>
    <t>50% of the wealth belongs to 6% of the people (mostly in the US)</t>
  </si>
  <si>
    <t>https://www.npr.org/sections/health-shots/2022/08/31/1120192583/life-expectancy-in-the-u-s-continues-to-drop-driven-by-covid-19</t>
  </si>
  <si>
    <t>U.S. life expectancy has now dropped 3 years in total ... due to Covid</t>
  </si>
  <si>
    <t>(millions of years ago)</t>
  </si>
  <si>
    <t>https://www.sciencedaily.com/releases/2023/07/230720124901.htm</t>
  </si>
  <si>
    <t>XXXXXXXXXXXXXXXXXXXXXX</t>
  </si>
  <si>
    <t>XXXXXXXXXXXXXXXXXXXXXXXXXX</t>
  </si>
  <si>
    <t>XXXXXXXXXXXXXXXXXXXXXXXX</t>
  </si>
  <si>
    <t>FREE WILL</t>
  </si>
  <si>
    <t>Christians</t>
  </si>
  <si>
    <t>intention</t>
  </si>
  <si>
    <t>gotcha's</t>
  </si>
  <si>
    <t>Heisenberg's son.Martin</t>
  </si>
  <si>
    <t>ANATOMY</t>
  </si>
  <si>
    <t>Is continuously generated by the motion of liquid iron in Earth's outer core;</t>
  </si>
  <si>
    <t xml:space="preserve">  a phenomenon called the geodynamo.</t>
  </si>
  <si>
    <t>https://en.wikipedia.org/wiki/Antimatter</t>
  </si>
  <si>
    <t>https://en.wikipedia.org/wiki/Amino_acid</t>
  </si>
  <si>
    <t>The 20-22 letter alphabet of proteins. There are over 500 amino acids.</t>
  </si>
  <si>
    <t>farthest</t>
  </si>
  <si>
    <t>https://www.sciencedaily.com/releases/2023/08/230809130728.htm</t>
  </si>
  <si>
    <t>Earendel</t>
  </si>
  <si>
    <t>Kuiper Belt out to 50 A.U.</t>
  </si>
  <si>
    <t>solar system.beyond</t>
  </si>
  <si>
    <t>solar system.speed</t>
  </si>
  <si>
    <t>Oort Cloud almost halfway to the Centauri system.</t>
  </si>
  <si>
    <t xml:space="preserve">Scattered Disc out to 1,000 A.U. </t>
  </si>
  <si>
    <t>https://en.wikipedia.org/wiki/Scattered_disc</t>
  </si>
  <si>
    <t>https://en.wikipedia.org/wiki/Kuiper_belt</t>
  </si>
  <si>
    <t>https://en.wikipedia.org/wiki/Oort_cloud</t>
  </si>
  <si>
    <t>https://www.youtube.com/watch?v=ZLrMwDD8u_Q</t>
  </si>
  <si>
    <t>Oldest star (found by Webb)</t>
  </si>
  <si>
    <t>https://www.youtube.com/watch?v=vlPvnezRTmk</t>
  </si>
  <si>
    <t>https://www.youtube.com/watch?v=TEhLN5Hl1lo</t>
  </si>
  <si>
    <t>Oldest detected galaxy. 13.6; 13/4 (so I chose 13.5)</t>
  </si>
  <si>
    <t>https://www.youtube.com/watch?v=g-tE6MN-wrE</t>
  </si>
  <si>
    <t>chemical bonding</t>
  </si>
  <si>
    <t>Ionic &amp; Covalent. video (5:26)</t>
  </si>
  <si>
    <t>https://oceanservice.noaa.gov/facts/highestpoint.html</t>
  </si>
  <si>
    <t>https://en.wikipedia.org/wiki/Poker_probability</t>
  </si>
  <si>
    <t>poker probabilities</t>
  </si>
  <si>
    <t>royal flush 1:649,739. see the rest here -&gt;</t>
  </si>
  <si>
    <t>https://www.google.com/search?client=firefox-b-1-d&amp;q=is+a+donkey+a+cross+between+a+horse+and+a+mule</t>
  </si>
  <si>
    <t>They are usually sterile because they inherit and odd # of chromosomes.</t>
  </si>
  <si>
    <t>https://www.livescience.com/planet-earth/geology/columbia-rodinia-and-pangaea-a-history-of-earths-supercontinents</t>
  </si>
  <si>
    <t>1.7 B - 1.4 B</t>
  </si>
  <si>
    <t>1.0 B -    700 M</t>
  </si>
  <si>
    <t>300 M -  200 M</t>
  </si>
  <si>
    <t>Solitary peak not part of a mountain range: Kilamanjaro (19,341') in Tanzania.</t>
  </si>
  <si>
    <t>https://www.outlookindia.com/international/scientists-uncover-massive-mountains-hidden-deep-within-the-earth-taller-than-mount-everest-news-293711</t>
  </si>
  <si>
    <t>https://www.livescience.com/planet-earth/fossils/complex-life-arose-earlier-than-we-thought-16-billion-year-old-fossils-reveal</t>
  </si>
  <si>
    <t>https://en.wikipedia.org/wiki/Mitochondrion#Origin_and_evolution</t>
  </si>
  <si>
    <t>end of the "heavy bombardment" &amp; the first life forms appear (prokaryotes)</t>
  </si>
  <si>
    <t>metal ages</t>
  </si>
  <si>
    <t>https://www.britannica.com/topic/history-of-Europe/The-Metal-Ages</t>
  </si>
  <si>
    <t>(all are BC): copper (3200-2300), bronze (2300-700), and iron (700-1).</t>
  </si>
  <si>
    <t>https://www.livescience.com/archaeology/mass-die-off-half-a-billion-years-ago-caused-by-shifting-tectonic-plates-ancient-rocks-reveal</t>
  </si>
  <si>
    <t xml:space="preserve">     513~</t>
  </si>
  <si>
    <t>Tectonic plates interrupted the Cambrian Explosion</t>
  </si>
  <si>
    <t>6) NOW</t>
  </si>
  <si>
    <t>Cambrian explosion of animals killed off the ediacarans (a specific extinction)</t>
  </si>
  <si>
    <t>Big Bang: all 4 forces are unified (2023: JWT puts Big Bang in doubt).</t>
  </si>
  <si>
    <t>THE BIG BANG! (2023: JWT puts Big Bang in doubt)</t>
  </si>
  <si>
    <t>https://www.livescience.com/animals/are-we-in-a-6th-mass-extinction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</si>
</sst>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2" x14ac:knownFonts="1">
    <font>
      <sz val="12"/>
      <name val="Arial"/>
    </font>
    <font>
      <u/>
      <sz val="12"/>
      <color indexed="12"/>
      <name val="Arial"/>
      <family val="2"/>
    </font>
    <font>
      <sz val="12"/>
      <name val="Arial"/>
      <family val="2"/>
    </font>
    <font>
      <b/>
      <sz val="14"/>
      <name val="Tahoma"/>
      <family val="2"/>
    </font>
    <font>
      <b/>
      <u/>
      <sz val="14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b/>
      <vertAlign val="subscript"/>
      <sz val="12"/>
      <name val="Tahoma"/>
      <family val="2"/>
    </font>
    <font>
      <b/>
      <u/>
      <sz val="12"/>
      <color indexed="12"/>
      <name val="Tahoma"/>
      <family val="2"/>
    </font>
    <font>
      <b/>
      <vertAlign val="superscript"/>
      <sz val="14"/>
      <name val="Tahoma"/>
      <family val="2"/>
    </font>
    <font>
      <b/>
      <u/>
      <sz val="14"/>
      <color indexed="12"/>
      <name val="Tahoma"/>
      <family val="2"/>
    </font>
    <font>
      <b/>
      <vertAlign val="superscript"/>
      <sz val="14"/>
      <color indexed="8"/>
      <name val="Tahoma"/>
      <family val="2"/>
    </font>
    <font>
      <sz val="12"/>
      <color theme="1"/>
      <name val="Arial"/>
      <family val="2"/>
    </font>
    <font>
      <u/>
      <sz val="10"/>
      <color rgb="FF0000FF"/>
      <name val="Arial"/>
      <family val="2"/>
    </font>
    <font>
      <b/>
      <sz val="14"/>
      <color rgb="FF000000"/>
      <name val="Tahoma"/>
      <family val="2"/>
    </font>
    <font>
      <b/>
      <sz val="14"/>
      <color theme="1"/>
      <name val="Tahoma"/>
      <family val="2"/>
    </font>
    <font>
      <b/>
      <u/>
      <sz val="14"/>
      <color theme="10"/>
      <name val="Tahoma"/>
      <family val="2"/>
    </font>
    <font>
      <b/>
      <u/>
      <sz val="14"/>
      <color rgb="FF0000FF"/>
      <name val="Tahoma"/>
      <family val="2"/>
    </font>
    <font>
      <b/>
      <i/>
      <sz val="14"/>
      <color theme="1"/>
      <name val="Tahoma"/>
      <family val="2"/>
    </font>
    <font>
      <b/>
      <i/>
      <sz val="14"/>
      <color rgb="FF000000"/>
      <name val="Tahoma"/>
      <family val="2"/>
    </font>
    <font>
      <b/>
      <vertAlign val="superscript"/>
      <sz val="14"/>
      <color theme="1"/>
      <name val="Tahoma"/>
      <family val="2"/>
    </font>
    <font>
      <b/>
      <vertAlign val="subscript"/>
      <sz val="14"/>
      <color indexed="8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3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/>
  </cellStyleXfs>
  <cellXfs count="104">
    <xf numFmtId="0" fontId="0" fillId="0" borderId="0" xfId="0"/>
    <xf numFmtId="0" fontId="3" fillId="4" borderId="1" xfId="0" applyFont="1" applyFill="1" applyBorder="1"/>
    <xf numFmtId="0" fontId="3" fillId="0" borderId="1" xfId="0" applyFont="1" applyBorder="1"/>
    <xf numFmtId="0" fontId="3" fillId="3" borderId="1" xfId="0" applyFont="1" applyFill="1" applyBorder="1"/>
    <xf numFmtId="0" fontId="4" fillId="0" borderId="1" xfId="0" applyFont="1" applyBorder="1"/>
    <xf numFmtId="49" fontId="3" fillId="0" borderId="1" xfId="0" applyNumberFormat="1" applyFont="1" applyBorder="1"/>
    <xf numFmtId="3" fontId="3" fillId="0" borderId="1" xfId="0" applyNumberFormat="1" applyFont="1" applyBorder="1"/>
    <xf numFmtId="0" fontId="14" fillId="0" borderId="1" xfId="0" applyFont="1" applyBorder="1"/>
    <xf numFmtId="3" fontId="3" fillId="3" borderId="1" xfId="0" applyNumberFormat="1" applyFont="1" applyFill="1" applyBorder="1"/>
    <xf numFmtId="0" fontId="3" fillId="5" borderId="1" xfId="0" applyFont="1" applyFill="1" applyBorder="1"/>
    <xf numFmtId="0" fontId="3" fillId="0" borderId="1" xfId="0" quotePrefix="1" applyFont="1" applyBorder="1"/>
    <xf numFmtId="0" fontId="15" fillId="0" borderId="1" xfId="3" applyFont="1" applyBorder="1"/>
    <xf numFmtId="0" fontId="3" fillId="0" borderId="1" xfId="4" applyFont="1" applyBorder="1"/>
    <xf numFmtId="0" fontId="3" fillId="6" borderId="1" xfId="0" applyFont="1" applyFill="1" applyBorder="1"/>
    <xf numFmtId="0" fontId="3" fillId="0" borderId="1" xfId="0" applyFont="1" applyBorder="1" applyAlignment="1">
      <alignment horizontal="left" vertical="top"/>
    </xf>
    <xf numFmtId="0" fontId="3" fillId="7" borderId="1" xfId="0" applyFont="1" applyFill="1" applyBorder="1"/>
    <xf numFmtId="49" fontId="3" fillId="7" borderId="1" xfId="0" applyNumberFormat="1" applyFont="1" applyFill="1" applyBorder="1" applyAlignment="1">
      <alignment horizontal="left"/>
    </xf>
    <xf numFmtId="0" fontId="3" fillId="8" borderId="1" xfId="0" applyFont="1" applyFill="1" applyBorder="1"/>
    <xf numFmtId="49" fontId="4" fillId="0" borderId="1" xfId="0" applyNumberFormat="1" applyFont="1" applyBorder="1"/>
    <xf numFmtId="0" fontId="3" fillId="9" borderId="1" xfId="0" applyFont="1" applyFill="1" applyBorder="1"/>
    <xf numFmtId="0" fontId="3" fillId="10" borderId="1" xfId="0" applyFont="1" applyFill="1" applyBorder="1"/>
    <xf numFmtId="0" fontId="6" fillId="0" borderId="1" xfId="0" applyFont="1" applyBorder="1"/>
    <xf numFmtId="0" fontId="6" fillId="4" borderId="1" xfId="0" applyFont="1" applyFill="1" applyBorder="1"/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6" fillId="0" borderId="1" xfId="2" applyFont="1" applyBorder="1" applyAlignment="1" applyProtection="1"/>
    <xf numFmtId="0" fontId="3" fillId="4" borderId="1" xfId="0" applyFont="1" applyFill="1" applyBorder="1" applyAlignment="1">
      <alignment horizontal="center"/>
    </xf>
    <xf numFmtId="0" fontId="8" fillId="0" borderId="1" xfId="2" applyFont="1" applyBorder="1" applyAlignment="1" applyProtection="1"/>
    <xf numFmtId="0" fontId="15" fillId="0" borderId="1" xfId="0" applyFont="1" applyBorder="1"/>
    <xf numFmtId="0" fontId="10" fillId="0" borderId="1" xfId="2" applyFont="1" applyBorder="1" applyAlignment="1" applyProtection="1"/>
    <xf numFmtId="0" fontId="0" fillId="0" borderId="1" xfId="0" applyBorder="1"/>
    <xf numFmtId="164" fontId="3" fillId="0" borderId="1" xfId="0" applyNumberFormat="1" applyFont="1" applyBorder="1"/>
    <xf numFmtId="164" fontId="3" fillId="9" borderId="1" xfId="0" applyNumberFormat="1" applyFont="1" applyFill="1" applyBorder="1"/>
    <xf numFmtId="0" fontId="3" fillId="12" borderId="1" xfId="0" applyFont="1" applyFill="1" applyBorder="1"/>
    <xf numFmtId="3" fontId="3" fillId="12" borderId="1" xfId="0" applyNumberFormat="1" applyFont="1" applyFill="1" applyBorder="1"/>
    <xf numFmtId="49" fontId="3" fillId="12" borderId="1" xfId="0" applyNumberFormat="1" applyFont="1" applyFill="1" applyBorder="1"/>
    <xf numFmtId="0" fontId="17" fillId="0" borderId="1" xfId="1" applyFont="1" applyBorder="1"/>
    <xf numFmtId="0" fontId="3" fillId="15" borderId="1" xfId="0" applyFont="1" applyFill="1" applyBorder="1"/>
    <xf numFmtId="165" fontId="3" fillId="15" borderId="1" xfId="0" applyNumberFormat="1" applyFont="1" applyFill="1" applyBorder="1"/>
    <xf numFmtId="0" fontId="15" fillId="15" borderId="1" xfId="0" applyFont="1" applyFill="1" applyBorder="1"/>
    <xf numFmtId="0" fontId="15" fillId="16" borderId="1" xfId="0" applyFont="1" applyFill="1" applyBorder="1"/>
    <xf numFmtId="0" fontId="3" fillId="16" borderId="1" xfId="0" applyFont="1" applyFill="1" applyBorder="1"/>
    <xf numFmtId="49" fontId="15" fillId="0" borderId="1" xfId="0" applyNumberFormat="1" applyFont="1" applyBorder="1" applyAlignment="1">
      <alignment horizontal="left"/>
    </xf>
    <xf numFmtId="49" fontId="15" fillId="0" borderId="1" xfId="0" applyNumberFormat="1" applyFont="1" applyBorder="1"/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16" borderId="1" xfId="0" applyFont="1" applyFill="1" applyBorder="1" applyAlignment="1">
      <alignment horizontal="center"/>
    </xf>
    <xf numFmtId="49" fontId="15" fillId="16" borderId="1" xfId="0" applyNumberFormat="1" applyFont="1" applyFill="1" applyBorder="1" applyAlignment="1">
      <alignment horizontal="center"/>
    </xf>
    <xf numFmtId="49" fontId="10" fillId="0" borderId="1" xfId="2" applyNumberFormat="1" applyFont="1" applyBorder="1" applyAlignment="1" applyProtection="1">
      <alignment horizontal="left"/>
    </xf>
    <xf numFmtId="0" fontId="6" fillId="3" borderId="1" xfId="0" applyFont="1" applyFill="1" applyBorder="1"/>
    <xf numFmtId="0" fontId="6" fillId="13" borderId="1" xfId="0" applyFont="1" applyFill="1" applyBorder="1"/>
    <xf numFmtId="0" fontId="6" fillId="14" borderId="1" xfId="0" applyFont="1" applyFill="1" applyBorder="1"/>
    <xf numFmtId="0" fontId="6" fillId="6" borderId="1" xfId="0" applyFont="1" applyFill="1" applyBorder="1"/>
    <xf numFmtId="0" fontId="15" fillId="4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left"/>
    </xf>
    <xf numFmtId="0" fontId="5" fillId="0" borderId="1" xfId="0" applyFont="1" applyBorder="1"/>
    <xf numFmtId="0" fontId="6" fillId="18" borderId="1" xfId="0" applyFont="1" applyFill="1" applyBorder="1"/>
    <xf numFmtId="0" fontId="6" fillId="7" borderId="1" xfId="0" applyFont="1" applyFill="1" applyBorder="1"/>
    <xf numFmtId="0" fontId="6" fillId="19" borderId="1" xfId="0" applyFont="1" applyFill="1" applyBorder="1"/>
    <xf numFmtId="0" fontId="6" fillId="17" borderId="1" xfId="0" applyFont="1" applyFill="1" applyBorder="1"/>
    <xf numFmtId="0" fontId="15" fillId="0" borderId="1" xfId="0" quotePrefix="1" applyFont="1" applyBorder="1"/>
    <xf numFmtId="0" fontId="15" fillId="16" borderId="1" xfId="0" quotePrefix="1" applyFont="1" applyFill="1" applyBorder="1"/>
    <xf numFmtId="0" fontId="5" fillId="0" borderId="1" xfId="0" quotePrefix="1" applyFont="1" applyBorder="1"/>
    <xf numFmtId="0" fontId="15" fillId="15" borderId="1" xfId="0" quotePrefix="1" applyFont="1" applyFill="1" applyBorder="1"/>
    <xf numFmtId="0" fontId="15" fillId="20" borderId="1" xfId="0" applyFont="1" applyFill="1" applyBorder="1"/>
    <xf numFmtId="0" fontId="15" fillId="20" borderId="1" xfId="0" applyFont="1" applyFill="1" applyBorder="1" applyAlignment="1">
      <alignment horizontal="center"/>
    </xf>
    <xf numFmtId="49" fontId="15" fillId="20" borderId="1" xfId="0" applyNumberFormat="1" applyFont="1" applyFill="1" applyBorder="1"/>
    <xf numFmtId="0" fontId="3" fillId="15" borderId="1" xfId="0" applyFont="1" applyFill="1" applyBorder="1" applyAlignment="1">
      <alignment horizontal="center"/>
    </xf>
    <xf numFmtId="0" fontId="15" fillId="21" borderId="1" xfId="0" quotePrefix="1" applyFont="1" applyFill="1" applyBorder="1"/>
    <xf numFmtId="0" fontId="15" fillId="21" borderId="1" xfId="0" applyFont="1" applyFill="1" applyBorder="1" applyAlignment="1">
      <alignment horizontal="center"/>
    </xf>
    <xf numFmtId="0" fontId="15" fillId="21" borderId="1" xfId="0" applyFont="1" applyFill="1" applyBorder="1"/>
    <xf numFmtId="0" fontId="15" fillId="21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3" fontId="3" fillId="9" borderId="1" xfId="0" applyNumberFormat="1" applyFont="1" applyFill="1" applyBorder="1"/>
    <xf numFmtId="0" fontId="3" fillId="12" borderId="1" xfId="0" applyFont="1" applyFill="1" applyBorder="1" applyAlignment="1">
      <alignment horizontal="center"/>
    </xf>
    <xf numFmtId="49" fontId="10" fillId="0" borderId="2" xfId="2" applyNumberFormat="1" applyFont="1" applyBorder="1" applyAlignment="1" applyProtection="1"/>
    <xf numFmtId="0" fontId="6" fillId="16" borderId="1" xfId="0" applyFont="1" applyFill="1" applyBorder="1"/>
    <xf numFmtId="0" fontId="0" fillId="16" borderId="1" xfId="0" applyFill="1" applyBorder="1"/>
    <xf numFmtId="0" fontId="3" fillId="0" borderId="1" xfId="0" applyFont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1" borderId="1" xfId="0" applyFont="1" applyFill="1" applyBorder="1"/>
    <xf numFmtId="49" fontId="10" fillId="0" borderId="1" xfId="2" applyNumberFormat="1" applyFont="1" applyBorder="1" applyAlignment="1" applyProtection="1"/>
    <xf numFmtId="0" fontId="1" fillId="0" borderId="1" xfId="2" applyBorder="1" applyAlignment="1" applyProtection="1"/>
    <xf numFmtId="3" fontId="1" fillId="0" borderId="1" xfId="2" applyNumberFormat="1" applyBorder="1" applyAlignment="1" applyProtection="1"/>
    <xf numFmtId="3" fontId="3" fillId="0" borderId="1" xfId="0" quotePrefix="1" applyNumberFormat="1" applyFont="1" applyBorder="1"/>
    <xf numFmtId="49" fontId="1" fillId="0" borderId="1" xfId="2" applyNumberFormat="1" applyBorder="1" applyAlignment="1" applyProtection="1"/>
    <xf numFmtId="0" fontId="3" fillId="18" borderId="1" xfId="0" applyFont="1" applyFill="1" applyBorder="1"/>
    <xf numFmtId="3" fontId="3" fillId="0" borderId="1" xfId="0" applyNumberFormat="1" applyFont="1" applyBorder="1" applyAlignment="1">
      <alignment horizontal="left"/>
    </xf>
    <xf numFmtId="0" fontId="3" fillId="9" borderId="1" xfId="4" applyFont="1" applyFill="1" applyBorder="1"/>
    <xf numFmtId="0" fontId="3" fillId="16" borderId="1" xfId="0" applyFont="1" applyFill="1" applyBorder="1" applyAlignment="1">
      <alignment horizontal="left" vertical="top"/>
    </xf>
    <xf numFmtId="3" fontId="3" fillId="15" borderId="1" xfId="0" applyNumberFormat="1" applyFont="1" applyFill="1" applyBorder="1"/>
    <xf numFmtId="0" fontId="3" fillId="20" borderId="1" xfId="0" applyFont="1" applyFill="1" applyBorder="1"/>
    <xf numFmtId="3" fontId="3" fillId="2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14" fillId="16" borderId="1" xfId="0" applyFont="1" applyFill="1" applyBorder="1"/>
    <xf numFmtId="0" fontId="18" fillId="16" borderId="1" xfId="0" applyFont="1" applyFill="1" applyBorder="1"/>
    <xf numFmtId="0" fontId="19" fillId="16" borderId="1" xfId="0" applyFont="1" applyFill="1" applyBorder="1"/>
    <xf numFmtId="20" fontId="3" fillId="0" borderId="1" xfId="0" applyNumberFormat="1" applyFont="1" applyBorder="1" applyAlignment="1">
      <alignment horizontal="left"/>
    </xf>
  </cellXfs>
  <cellStyles count="5">
    <cellStyle name="Excel_BuiltIn_Hyperlink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2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5854700</xdr:colOff>
      <xdr:row>19</xdr:row>
      <xdr:rowOff>19050</xdr:rowOff>
    </xdr:to>
    <xdr:pic>
      <xdr:nvPicPr>
        <xdr:cNvPr id="22653" name="Picture 2" descr="C:\Users\hank\2 WEB SITES\SKEPTIC ARENA\NEW\standard model of particle physics.png">
          <a:extLst>
            <a:ext uri="{FF2B5EF4-FFF2-40B4-BE49-F238E27FC236}">
              <a16:creationId xmlns:a16="http://schemas.microsoft.com/office/drawing/2014/main" id="{5FAEBFCD-4282-4E8B-B059-D7A1BEF9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54700" cy="46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pr.org/sections/health-shots/2022/08/31/1120192583/life-expectancy-in-the-u-s-continues-to-drop-driven-by-covid-19" TargetMode="External"/><Relationship Id="rId1" Type="http://schemas.openxmlformats.org/officeDocument/2006/relationships/hyperlink" Target="https://www.cnbc.com/2019/07/09/us-life-expectancy-has-been-declining-heres-why.htm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sciencedaily.com/releases/2021/10/211028143648.ht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en.wikipedia.org/wiki/Teratoma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unduniversity.lu.se/article/surprisingly-exact-timing-of-voluntary-movements" TargetMode="External"/><Relationship Id="rId2" Type="http://schemas.openxmlformats.org/officeDocument/2006/relationships/hyperlink" Target="http://www.medicalnewstoday.com/articles/294321.php" TargetMode="External"/><Relationship Id="rId1" Type="http://schemas.openxmlformats.org/officeDocument/2006/relationships/hyperlink" Target="http://www.newswise.com/articles/walking-on-ice-takes-more-than-brains2" TargetMode="External"/><Relationship Id="rId4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uzzles.com/PuzzlePlayground/WelcomeToPuzzlePlayground.htm" TargetMode="External"/><Relationship Id="rId13" Type="http://schemas.openxmlformats.org/officeDocument/2006/relationships/hyperlink" Target="http://allpsych.com/psychology101/defenses.html" TargetMode="External"/><Relationship Id="rId18" Type="http://schemas.openxmlformats.org/officeDocument/2006/relationships/hyperlink" Target="http://plato.stanford.edu/contents.html" TargetMode="External"/><Relationship Id="rId26" Type="http://schemas.openxmlformats.org/officeDocument/2006/relationships/hyperlink" Target="http://theness.com/neurologicablog/" TargetMode="External"/><Relationship Id="rId3" Type="http://schemas.openxmlformats.org/officeDocument/2006/relationships/hyperlink" Target="http://en.wikipedia.org/wiki/List_of_objections_(law)" TargetMode="External"/><Relationship Id="rId21" Type="http://schemas.openxmlformats.org/officeDocument/2006/relationships/hyperlink" Target="http://billmoyers.com/" TargetMode="External"/><Relationship Id="rId34" Type="http://schemas.openxmlformats.org/officeDocument/2006/relationships/printerSettings" Target="../printerSettings/printerSettings11.bin"/><Relationship Id="rId7" Type="http://schemas.openxmlformats.org/officeDocument/2006/relationships/hyperlink" Target="http://en.wikipedia.org/wiki/List_of_paradoxes" TargetMode="External"/><Relationship Id="rId12" Type="http://schemas.openxmlformats.org/officeDocument/2006/relationships/hyperlink" Target="http://www.cnn.com/2017/01/10/opinions/donald-trump-is-gaslighting-america-ghitis/index.html" TargetMode="External"/><Relationship Id="rId17" Type="http://schemas.openxmlformats.org/officeDocument/2006/relationships/hyperlink" Target="http://www.iep.utm.edu/" TargetMode="External"/><Relationship Id="rId25" Type="http://schemas.openxmlformats.org/officeDocument/2006/relationships/hyperlink" Target="http://scienceblogs.com/insolence/" TargetMode="External"/><Relationship Id="rId33" Type="http://schemas.openxmlformats.org/officeDocument/2006/relationships/hyperlink" Target="http://www.eskimo.com/~billb/miscon/miscon.html" TargetMode="External"/><Relationship Id="rId2" Type="http://schemas.openxmlformats.org/officeDocument/2006/relationships/hyperlink" Target="http://darwinawards.com/" TargetMode="External"/><Relationship Id="rId16" Type="http://schemas.openxmlformats.org/officeDocument/2006/relationships/hyperlink" Target="http://www.iep.utm.edu/val-snd/" TargetMode="External"/><Relationship Id="rId20" Type="http://schemas.openxmlformats.org/officeDocument/2006/relationships/hyperlink" Target="http://skepticsannotatedbible.com/" TargetMode="External"/><Relationship Id="rId29" Type="http://schemas.openxmlformats.org/officeDocument/2006/relationships/hyperlink" Target="http://quackwatch.com/" TargetMode="External"/><Relationship Id="rId1" Type="http://schemas.openxmlformats.org/officeDocument/2006/relationships/hyperlink" Target="https://en.wikipedia.org/wiki/Ecological_fallacy" TargetMode="External"/><Relationship Id="rId6" Type="http://schemas.openxmlformats.org/officeDocument/2006/relationships/hyperlink" Target="http://en.wikipedia.org/wiki/Law_of_excluded_middle" TargetMode="External"/><Relationship Id="rId11" Type="http://schemas.openxmlformats.org/officeDocument/2006/relationships/hyperlink" Target="http://theness.com/neurologicablog/index.php/lessons-from-dunning-kruger/" TargetMode="External"/><Relationship Id="rId24" Type="http://schemas.openxmlformats.org/officeDocument/2006/relationships/hyperlink" Target="http://quackwatch.com/" TargetMode="External"/><Relationship Id="rId32" Type="http://schemas.openxmlformats.org/officeDocument/2006/relationships/hyperlink" Target="http://en.wikipedia.org/wiki/List_of_topics_characterized_as_pseudoscience" TargetMode="External"/><Relationship Id="rId5" Type="http://schemas.openxmlformats.org/officeDocument/2006/relationships/hyperlink" Target="http://en.wikipedia.org/wiki/Law_of_noncontradiction" TargetMode="External"/><Relationship Id="rId15" Type="http://schemas.openxmlformats.org/officeDocument/2006/relationships/hyperlink" Target="http://rationalwiki.org/wiki/Argument" TargetMode="External"/><Relationship Id="rId23" Type="http://schemas.openxmlformats.org/officeDocument/2006/relationships/hyperlink" Target="http://www.quackwatch.org/01QuackeryRelatedTopics/treatmentindex.html" TargetMode="External"/><Relationship Id="rId28" Type="http://schemas.openxmlformats.org/officeDocument/2006/relationships/hyperlink" Target="http://scienceblogs.com/insolence/" TargetMode="External"/><Relationship Id="rId10" Type="http://schemas.openxmlformats.org/officeDocument/2006/relationships/hyperlink" Target="http://www.skepdic.com/backfireeffect.html" TargetMode="External"/><Relationship Id="rId19" Type="http://schemas.openxmlformats.org/officeDocument/2006/relationships/hyperlink" Target="http://debunkatron.com/" TargetMode="External"/><Relationship Id="rId31" Type="http://schemas.openxmlformats.org/officeDocument/2006/relationships/hyperlink" Target="http://www.sciencebasedmedicine.org/" TargetMode="External"/><Relationship Id="rId4" Type="http://schemas.openxmlformats.org/officeDocument/2006/relationships/hyperlink" Target="http://en.wikipedia.org/wiki/Law_of_identity" TargetMode="External"/><Relationship Id="rId9" Type="http://schemas.openxmlformats.org/officeDocument/2006/relationships/hyperlink" Target="http://en.wikipedia.org/wiki/Truth_table" TargetMode="External"/><Relationship Id="rId14" Type="http://schemas.openxmlformats.org/officeDocument/2006/relationships/hyperlink" Target="https://en.wikipedia.org/wiki/Bizarro_World" TargetMode="External"/><Relationship Id="rId22" Type="http://schemas.openxmlformats.org/officeDocument/2006/relationships/hyperlink" Target="http://www.sciencebasedmedicine.org/" TargetMode="External"/><Relationship Id="rId27" Type="http://schemas.openxmlformats.org/officeDocument/2006/relationships/hyperlink" Target="http://theness.com/neurologicablog/" TargetMode="External"/><Relationship Id="rId30" Type="http://schemas.openxmlformats.org/officeDocument/2006/relationships/hyperlink" Target="http://www.quackwatch.org/01QuackeryRelatedTopics/treatmentindex.html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g-tE6MN-wrE" TargetMode="External"/><Relationship Id="rId2" Type="http://schemas.openxmlformats.org/officeDocument/2006/relationships/hyperlink" Target="https://www.google.com/search?q=ph+scale" TargetMode="External"/><Relationship Id="rId1" Type="http://schemas.openxmlformats.org/officeDocument/2006/relationships/hyperlink" Target="https://en.wikipedia.org/wiki/Miller%E2%80%93Urey_experiment" TargetMode="External"/><Relationship Id="rId4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oceanservice.noaa.gov/facts/highestpoint.html" TargetMode="External"/><Relationship Id="rId2" Type="http://schemas.openxmlformats.org/officeDocument/2006/relationships/hyperlink" Target="https://en.wikipedia.org/wiki/Volcanic_Explosivity_Index" TargetMode="External"/><Relationship Id="rId1" Type="http://schemas.openxmlformats.org/officeDocument/2006/relationships/hyperlink" Target="https://www.sciencedaily.com/releases/2017/09/170918111851.htm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s://www.outlookindia.com/international/scientists-uncover-massive-mountains-hidden-deep-within-the-earth-taller-than-mount-everest-news-293711" TargetMode="External"/><Relationship Id="rId4" Type="http://schemas.openxmlformats.org/officeDocument/2006/relationships/hyperlink" Target="https://www.livescience.com/planet-earth/geology/columbia-rodinia-and-pangaea-a-history-of-earths-supercontinents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https://en.wikipedia.org/wiki/Escape_velocity" TargetMode="External"/><Relationship Id="rId1" Type="http://schemas.openxmlformats.org/officeDocument/2006/relationships/hyperlink" Target="https://en.wikipedia.org/wiki/Geosynchronous_orbit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en.wikipedia.org/wiki/Milankovitch_cycl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n.wikipedia.org/wiki/HD_140283" TargetMode="External"/><Relationship Id="rId2" Type="http://schemas.openxmlformats.org/officeDocument/2006/relationships/hyperlink" Target="https://tech.hindustantimes.com/tech/news/historic-oldest-galaxy-found-by-james-webb-space-telescope-71680882660027.html" TargetMode="External"/><Relationship Id="rId1" Type="http://schemas.openxmlformats.org/officeDocument/2006/relationships/hyperlink" Target="https://en.wikipedia.org/wiki/Timeline_of_epochs_in_cosmology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youtube.com/watch?v=ZLrMwDD8u_Q" TargetMode="External"/><Relationship Id="rId4" Type="http://schemas.openxmlformats.org/officeDocument/2006/relationships/hyperlink" Target="https://en.wikipedia.org/wiki/Recombination_(cosmology)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sciencedaily.com/releases/2019/08/190829150747.htm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hyperlink" Target="https://en.wikipedia.org/wiki/Poker_probability" TargetMode="External"/><Relationship Id="rId1" Type="http://schemas.openxmlformats.org/officeDocument/2006/relationships/hyperlink" Target="http://en.wikipedia.org/wiki/Zero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://van.physics.illinois.edu/qa/subcategory.php?sub=Quantum%20Mechanics" TargetMode="External"/><Relationship Id="rId13" Type="http://schemas.openxmlformats.org/officeDocument/2006/relationships/hyperlink" Target="https://en.wikipedia.org/wiki/Radioactive_decay" TargetMode="External"/><Relationship Id="rId18" Type="http://schemas.openxmlformats.org/officeDocument/2006/relationships/hyperlink" Target="https://informationphilosopher.com/problems/entanglement/" TargetMode="External"/><Relationship Id="rId3" Type="http://schemas.openxmlformats.org/officeDocument/2006/relationships/hyperlink" Target="https://en.wikipedia.org/wiki/Pair_production" TargetMode="External"/><Relationship Id="rId7" Type="http://schemas.openxmlformats.org/officeDocument/2006/relationships/hyperlink" Target="http://en.wikipedia.org/wiki/Interpretation_of_quantum_mechanics" TargetMode="External"/><Relationship Id="rId12" Type="http://schemas.openxmlformats.org/officeDocument/2006/relationships/hyperlink" Target="https://en.wikipedia.org/wiki/Electromagnetic_radiation" TargetMode="External"/><Relationship Id="rId17" Type="http://schemas.openxmlformats.org/officeDocument/2006/relationships/hyperlink" Target="https://en.wikipedia.org/wiki/Ion" TargetMode="External"/><Relationship Id="rId2" Type="http://schemas.openxmlformats.org/officeDocument/2006/relationships/hyperlink" Target="https://en.wikipedia.org/wiki/Compton_scattering" TargetMode="External"/><Relationship Id="rId16" Type="http://schemas.openxmlformats.org/officeDocument/2006/relationships/hyperlink" Target="https://en.wikipedia.org/wiki/Spin_(physics)" TargetMode="External"/><Relationship Id="rId20" Type="http://schemas.openxmlformats.org/officeDocument/2006/relationships/printerSettings" Target="../printerSettings/printerSettings16.bin"/><Relationship Id="rId1" Type="http://schemas.openxmlformats.org/officeDocument/2006/relationships/hyperlink" Target="https://en.wikipedia.org/wiki/Photoelectric_effect" TargetMode="External"/><Relationship Id="rId6" Type="http://schemas.openxmlformats.org/officeDocument/2006/relationships/hyperlink" Target="https://www.youtube.com/watch?v=WIyTZDHuarQ" TargetMode="External"/><Relationship Id="rId11" Type="http://schemas.openxmlformats.org/officeDocument/2006/relationships/hyperlink" Target="https://en.wikipedia.org/wiki/Spacetime" TargetMode="External"/><Relationship Id="rId5" Type="http://schemas.openxmlformats.org/officeDocument/2006/relationships/hyperlink" Target="https://en.wikipedia.org/wiki/Pair_production" TargetMode="External"/><Relationship Id="rId15" Type="http://schemas.openxmlformats.org/officeDocument/2006/relationships/hyperlink" Target="https://www.sciencedaily.com/releases/2018/07/180719165026.htm" TargetMode="External"/><Relationship Id="rId10" Type="http://schemas.openxmlformats.org/officeDocument/2006/relationships/hyperlink" Target="http://en.wikipedia.org/wiki/General_relativity" TargetMode="External"/><Relationship Id="rId19" Type="http://schemas.openxmlformats.org/officeDocument/2006/relationships/hyperlink" Target="https://en.wikipedia.org/wiki/Antimatter" TargetMode="External"/><Relationship Id="rId4" Type="http://schemas.openxmlformats.org/officeDocument/2006/relationships/hyperlink" Target="https://en.wikipedia.org/wiki/Thomson_scattering" TargetMode="External"/><Relationship Id="rId9" Type="http://schemas.openxmlformats.org/officeDocument/2006/relationships/hyperlink" Target="http://en.wikipedia.org/wiki/Special_relativity" TargetMode="External"/><Relationship Id="rId14" Type="http://schemas.openxmlformats.org/officeDocument/2006/relationships/hyperlink" Target="https://en.wikipedia.org/wiki/Weak_interaction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iencedaily.com/releases/2020/02/200227122119.htm" TargetMode="External"/><Relationship Id="rId2" Type="http://schemas.openxmlformats.org/officeDocument/2006/relationships/hyperlink" Target="https://home.cern/about/updates/2017/07/lhcb-announces-charming-new-particle" TargetMode="External"/><Relationship Id="rId1" Type="http://schemas.openxmlformats.org/officeDocument/2006/relationships/hyperlink" Target="http://physicsworld.com/cws/article/news/2016/may/16/photons-with-half-integer-angular-momentum-are-the-latest-twist-on-light" TargetMode="External"/><Relationship Id="rId5" Type="http://schemas.openxmlformats.org/officeDocument/2006/relationships/printerSettings" Target="../printerSettings/printerSettings17.bin"/><Relationship Id="rId4" Type="http://schemas.openxmlformats.org/officeDocument/2006/relationships/hyperlink" Target="https://en.wikipedia.org/wiki/Positron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ritannica.com/topic/history-of-Europe/The-Metal-Age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imple.wikipedia.org/wiki/Rodinia" TargetMode="External"/><Relationship Id="rId13" Type="http://schemas.openxmlformats.org/officeDocument/2006/relationships/hyperlink" Target="https://www.sciencedaily.com/releases/2019/08/190830150801.htm" TargetMode="External"/><Relationship Id="rId18" Type="http://schemas.openxmlformats.org/officeDocument/2006/relationships/hyperlink" Target="https://www.sciencedaily.com/releases/2020/05/200527150158.htm" TargetMode="External"/><Relationship Id="rId26" Type="http://schemas.openxmlformats.org/officeDocument/2006/relationships/hyperlink" Target="https://en.wikipedia.org/wiki/Extinction_event" TargetMode="External"/><Relationship Id="rId3" Type="http://schemas.openxmlformats.org/officeDocument/2006/relationships/hyperlink" Target="http://www.bbc.com/news/science-environment-31145520" TargetMode="External"/><Relationship Id="rId21" Type="http://schemas.openxmlformats.org/officeDocument/2006/relationships/hyperlink" Target="https://phys.org/news/2020-09-discovery-mass-extinction.html" TargetMode="External"/><Relationship Id="rId34" Type="http://schemas.openxmlformats.org/officeDocument/2006/relationships/printerSettings" Target="../printerSettings/printerSettings3.bin"/><Relationship Id="rId7" Type="http://schemas.openxmlformats.org/officeDocument/2006/relationships/hyperlink" Target="https://simple.wikipedia.org/wiki/Great_Oxygenation_Event" TargetMode="External"/><Relationship Id="rId12" Type="http://schemas.openxmlformats.org/officeDocument/2006/relationships/hyperlink" Target="https://www.sciencedaily.com/releases/2019/08/190801104108.htm" TargetMode="External"/><Relationship Id="rId17" Type="http://schemas.openxmlformats.org/officeDocument/2006/relationships/hyperlink" Target="https://www.sciencedaily.com/releases/2020/03/200327161718.htm" TargetMode="External"/><Relationship Id="rId25" Type="http://schemas.openxmlformats.org/officeDocument/2006/relationships/hyperlink" Target="https://www.sciencedaily.com/releases/2022/01/220131110505.htm" TargetMode="External"/><Relationship Id="rId33" Type="http://schemas.openxmlformats.org/officeDocument/2006/relationships/hyperlink" Target="https://www.livescience.com/animals/are-we-in-a-6th-mass-extinction" TargetMode="External"/><Relationship Id="rId2" Type="http://schemas.openxmlformats.org/officeDocument/2006/relationships/hyperlink" Target="https://www.sciencedaily.com/releases/2019/03/190328102628.htm" TargetMode="External"/><Relationship Id="rId16" Type="http://schemas.openxmlformats.org/officeDocument/2006/relationships/hyperlink" Target="https://www.newser.com/story/284648/scientists-stumble-on-worlds-oldest-forest.html" TargetMode="External"/><Relationship Id="rId20" Type="http://schemas.openxmlformats.org/officeDocument/2006/relationships/hyperlink" Target="https://www.newser.com/story/295260/exploding-star-likely-wrecked-life-on-earth.html" TargetMode="External"/><Relationship Id="rId29" Type="http://schemas.openxmlformats.org/officeDocument/2006/relationships/hyperlink" Target="https://www.youtube.com/watch?v=TEhLN5Hl1lo" TargetMode="External"/><Relationship Id="rId1" Type="http://schemas.openxmlformats.org/officeDocument/2006/relationships/hyperlink" Target="https://en.wikipedia.org/wiki/Wilkes_Land_crater" TargetMode="External"/><Relationship Id="rId6" Type="http://schemas.openxmlformats.org/officeDocument/2006/relationships/hyperlink" Target="https://en.wikipedia.org/wiki/Earliest_known_life_forms" TargetMode="External"/><Relationship Id="rId11" Type="http://schemas.openxmlformats.org/officeDocument/2006/relationships/hyperlink" Target="https://biblehub.com/kjv/genesis/1.htm" TargetMode="External"/><Relationship Id="rId24" Type="http://schemas.openxmlformats.org/officeDocument/2006/relationships/hyperlink" Target="https://www.sciencedaily.com/releases/2021/10/211007145826.htm" TargetMode="External"/><Relationship Id="rId32" Type="http://schemas.openxmlformats.org/officeDocument/2006/relationships/hyperlink" Target="https://www.livescience.com/archaeology/mass-die-off-half-a-billion-years-ago-caused-by-shifting-tectonic-plates-ancient-rocks-reveal" TargetMode="External"/><Relationship Id="rId5" Type="http://schemas.openxmlformats.org/officeDocument/2006/relationships/hyperlink" Target="http://www.fossilmuseum.net/Tree_of_Life/Stromatolites.htm" TargetMode="External"/><Relationship Id="rId15" Type="http://schemas.openxmlformats.org/officeDocument/2006/relationships/hyperlink" Target="https://www.sciencedaily.com/releases/2019/10/191028104145.htm" TargetMode="External"/><Relationship Id="rId23" Type="http://schemas.openxmlformats.org/officeDocument/2006/relationships/hyperlink" Target="https://theness.com/neurologicablog/index.php/the-great-oxygenation-events/" TargetMode="External"/><Relationship Id="rId28" Type="http://schemas.openxmlformats.org/officeDocument/2006/relationships/hyperlink" Target="https://www.youtube.com/watch?v=vlPvnezRTmk" TargetMode="External"/><Relationship Id="rId10" Type="http://schemas.openxmlformats.org/officeDocument/2006/relationships/hyperlink" Target="https://simple.wikipedia.org/wiki/Toba_catastrophe" TargetMode="External"/><Relationship Id="rId19" Type="http://schemas.openxmlformats.org/officeDocument/2006/relationships/hyperlink" Target="https://www.newser.com/story/293544/moon-may-be-younger-than-we-thought.html" TargetMode="External"/><Relationship Id="rId31" Type="http://schemas.openxmlformats.org/officeDocument/2006/relationships/hyperlink" Target="https://en.wikipedia.org/wiki/Mitochondrion" TargetMode="External"/><Relationship Id="rId4" Type="http://schemas.openxmlformats.org/officeDocument/2006/relationships/hyperlink" Target="https://www.livescience.com/43584-earth-oldest-rock-jack-hills-zircon.html" TargetMode="External"/><Relationship Id="rId9" Type="http://schemas.openxmlformats.org/officeDocument/2006/relationships/hyperlink" Target="https://simple.wikipedia.org/wiki/Pangaea" TargetMode="External"/><Relationship Id="rId14" Type="http://schemas.openxmlformats.org/officeDocument/2006/relationships/hyperlink" Target="https://www.sciencedaily.com/releases/2019/09/190909105555.htm" TargetMode="External"/><Relationship Id="rId22" Type="http://schemas.openxmlformats.org/officeDocument/2006/relationships/hyperlink" Target="https://www.sciencedaily.com/releases/2020/10/201019125512.htm" TargetMode="External"/><Relationship Id="rId27" Type="http://schemas.openxmlformats.org/officeDocument/2006/relationships/hyperlink" Target="https://www.forbes.com/sites/jamiecartereurope/2022/12/10/webb-telescope-finds-earliest-galaxies-yet-close-to-the-big-dipper/?sh=5968431a12ea" TargetMode="External"/><Relationship Id="rId30" Type="http://schemas.openxmlformats.org/officeDocument/2006/relationships/hyperlink" Target="https://www.livescience.com/planet-earth/fossils/complex-life-arose-earlier-than-we-thought-16-billion-year-old-fossils-revea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en.wikipedia.org/wiki/Size_of_the_universe" TargetMode="External"/><Relationship Id="rId13" Type="http://schemas.openxmlformats.org/officeDocument/2006/relationships/hyperlink" Target="https://www.bbc.com/news/science-environment-53151106" TargetMode="External"/><Relationship Id="rId18" Type="http://schemas.openxmlformats.org/officeDocument/2006/relationships/hyperlink" Target="https://www.sciencedaily.com/releases/2023/08/230809130728.htm" TargetMode="External"/><Relationship Id="rId3" Type="http://schemas.openxmlformats.org/officeDocument/2006/relationships/hyperlink" Target="http://www.astronomytoday.com/blog/closest-stars-sun/" TargetMode="External"/><Relationship Id="rId21" Type="http://schemas.openxmlformats.org/officeDocument/2006/relationships/hyperlink" Target="https://en.wikipedia.org/wiki/Oort_cloud" TargetMode="External"/><Relationship Id="rId7" Type="http://schemas.openxmlformats.org/officeDocument/2006/relationships/hyperlink" Target="http://en.wikipedia.org/wiki/Reionization" TargetMode="External"/><Relationship Id="rId12" Type="http://schemas.openxmlformats.org/officeDocument/2006/relationships/hyperlink" Target="https://www.sciencedaily.com/releases/2020/05/200520191411.htm" TargetMode="External"/><Relationship Id="rId17" Type="http://schemas.openxmlformats.org/officeDocument/2006/relationships/hyperlink" Target="https://www.google.com/search?client=firefox-b-1-d&amp;q=sidereal+year" TargetMode="External"/><Relationship Id="rId2" Type="http://schemas.openxmlformats.org/officeDocument/2006/relationships/hyperlink" Target="http://en.wikipedia.org/wiki/Pair-instability_supernova" TargetMode="External"/><Relationship Id="rId16" Type="http://schemas.openxmlformats.org/officeDocument/2006/relationships/hyperlink" Target="https://en.wikipedia.org/wiki/Dwarf_planet" TargetMode="External"/><Relationship Id="rId20" Type="http://schemas.openxmlformats.org/officeDocument/2006/relationships/hyperlink" Target="https://en.wikipedia.org/wiki/Kuiper_belt" TargetMode="External"/><Relationship Id="rId1" Type="http://schemas.openxmlformats.org/officeDocument/2006/relationships/hyperlink" Target="http://www.windows2universe.org/our_solar_system/moons_table.html" TargetMode="External"/><Relationship Id="rId6" Type="http://schemas.openxmlformats.org/officeDocument/2006/relationships/hyperlink" Target="https://en.wikipedia.org/wiki/Foucault_pendulum" TargetMode="External"/><Relationship Id="rId11" Type="http://schemas.openxmlformats.org/officeDocument/2006/relationships/hyperlink" Target="https://en.wikipedia.org/wiki/Pair-instability_supernova" TargetMode="External"/><Relationship Id="rId5" Type="http://schemas.openxmlformats.org/officeDocument/2006/relationships/hyperlink" Target="https://en.wikipedia.org/wiki/(469219)_2016_HO3" TargetMode="External"/><Relationship Id="rId15" Type="http://schemas.openxmlformats.org/officeDocument/2006/relationships/hyperlink" Target="https://www.pbs.org/wgbh/nova/article/saturn-20-new-moons/" TargetMode="External"/><Relationship Id="rId10" Type="http://schemas.openxmlformats.org/officeDocument/2006/relationships/hyperlink" Target="https://en.wikipedia.org/wiki/Energy" TargetMode="External"/><Relationship Id="rId19" Type="http://schemas.openxmlformats.org/officeDocument/2006/relationships/hyperlink" Target="https://en.wikipedia.org/wiki/Scattered_disc" TargetMode="External"/><Relationship Id="rId4" Type="http://schemas.openxmlformats.org/officeDocument/2006/relationships/hyperlink" Target="https://en.wikipedia.org/wiki/3753_Cruithne" TargetMode="External"/><Relationship Id="rId9" Type="http://schemas.openxmlformats.org/officeDocument/2006/relationships/hyperlink" Target="http://www.astro.ucla.edu/~wright/intro.html" TargetMode="External"/><Relationship Id="rId14" Type="http://schemas.openxmlformats.org/officeDocument/2006/relationships/hyperlink" Target="https://www.sciencedaily.com/releases/2022/08/220818163715.htm" TargetMode="External"/><Relationship Id="rId22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en.wikipedia.org/wiki/Timeline_of_evolution" TargetMode="External"/><Relationship Id="rId13" Type="http://schemas.openxmlformats.org/officeDocument/2006/relationships/hyperlink" Target="https://en.wikipedia.org/wiki/Amino_acid" TargetMode="External"/><Relationship Id="rId3" Type="http://schemas.openxmlformats.org/officeDocument/2006/relationships/hyperlink" Target="http://cmns.umd.edu/news-events/features/2758" TargetMode="External"/><Relationship Id="rId7" Type="http://schemas.openxmlformats.org/officeDocument/2006/relationships/hyperlink" Target="http://www.uh.edu/news-events/stories/2017/JULY%2017/07142017Graur-functional-genome.php" TargetMode="External"/><Relationship Id="rId12" Type="http://schemas.openxmlformats.org/officeDocument/2006/relationships/hyperlink" Target="https://www.sciencedaily.com/releases/2023/07/230718105621.htm" TargetMode="External"/><Relationship Id="rId2" Type="http://schemas.openxmlformats.org/officeDocument/2006/relationships/hyperlink" Target="http://newsroom.cumc.columbia.edu/blog/2011/12/05/acquired-traits-can-be-inherited-via-small-rnas/" TargetMode="External"/><Relationship Id="rId1" Type="http://schemas.openxmlformats.org/officeDocument/2006/relationships/hyperlink" Target="http://news.unchealthcare.org/news/2013/september/carter" TargetMode="External"/><Relationship Id="rId6" Type="http://schemas.openxmlformats.org/officeDocument/2006/relationships/hyperlink" Target="https://en.wikipedia.org/wiki/Uracil_in_DNA" TargetMode="External"/><Relationship Id="rId11" Type="http://schemas.openxmlformats.org/officeDocument/2006/relationships/hyperlink" Target="https://journals.plos.org/plosbiology/article?id=10.1371/journal.pbio.1002533" TargetMode="External"/><Relationship Id="rId5" Type="http://schemas.openxmlformats.org/officeDocument/2006/relationships/hyperlink" Target="http://www.medicalnewstoday.com/articles/293787.php" TargetMode="External"/><Relationship Id="rId10" Type="http://schemas.openxmlformats.org/officeDocument/2006/relationships/hyperlink" Target="https://www.newser.com/story/318787/we-finally-have-a-complete-map-of-the-human-genome.html" TargetMode="External"/><Relationship Id="rId4" Type="http://schemas.openxmlformats.org/officeDocument/2006/relationships/hyperlink" Target="http://en.wikipedia.org/wiki/Robertsonian_translocation" TargetMode="External"/><Relationship Id="rId9" Type="http://schemas.openxmlformats.org/officeDocument/2006/relationships/hyperlink" Target="https://www.sciencedaily.com/releases/2019/09/190926105844.htm" TargetMode="External"/><Relationship Id="rId1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iencedaily.com/releases/2022/12/221207142344.htm" TargetMode="External"/><Relationship Id="rId2" Type="http://schemas.openxmlformats.org/officeDocument/2006/relationships/hyperlink" Target="https://www.sciencedaily.com/releases/2022/06/220627124952.htm" TargetMode="External"/><Relationship Id="rId1" Type="http://schemas.openxmlformats.org/officeDocument/2006/relationships/hyperlink" Target="https://www.sciencedaily.com/releases/2017/01/170111132805.ht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iencedaily.com/releases/2020/04/200413154936.htm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s://en.wikipedia.org/wiki/Sand_shark" TargetMode="External"/><Relationship Id="rId1" Type="http://schemas.openxmlformats.org/officeDocument/2006/relationships/hyperlink" Target="https://www.sciencedaily.com/releases/2017/11/171124084320.htm" TargetMode="External"/><Relationship Id="rId6" Type="http://schemas.openxmlformats.org/officeDocument/2006/relationships/hyperlink" Target="https://www.google.com/search?client=firefox-b-1-d&amp;q=is+a+donkey+a+cross+between+a+horse+and+a+mule" TargetMode="External"/><Relationship Id="rId5" Type="http://schemas.openxmlformats.org/officeDocument/2006/relationships/hyperlink" Target="https://www.sciencedaily.com/releases/2023/07/230720124901.htm" TargetMode="External"/><Relationship Id="rId4" Type="http://schemas.openxmlformats.org/officeDocument/2006/relationships/hyperlink" Target="https://www.sciencealert.com/these-sea-creatures-dont-need-a-brain-to-learn-according-to-a-new-study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iencedaily.com/releases/2018/08/180816143157.ht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6"/>
  <sheetViews>
    <sheetView tabSelected="1" workbookViewId="0">
      <pane ySplit="1" topLeftCell="A2" activePane="bottomLeft" state="frozen"/>
      <selection pane="bottomLeft"/>
    </sheetView>
  </sheetViews>
  <sheetFormatPr defaultColWidth="9.15234375" defaultRowHeight="14.5" customHeight="1" x14ac:dyDescent="0.3"/>
  <cols>
    <col min="1" max="1" width="22.61328125" style="21" bestFit="1" customWidth="1"/>
    <col min="2" max="16384" width="9.15234375" style="21"/>
  </cols>
  <sheetData>
    <row r="1" spans="1:1" ht="14.5" customHeight="1" x14ac:dyDescent="0.3">
      <c r="A1" s="24" t="s">
        <v>116</v>
      </c>
    </row>
    <row r="2" spans="1:1" ht="14.5" customHeight="1" x14ac:dyDescent="0.3">
      <c r="A2" s="58" t="s">
        <v>711</v>
      </c>
    </row>
    <row r="3" spans="1:1" ht="14.5" customHeight="1" x14ac:dyDescent="0.3">
      <c r="A3" s="58" t="s">
        <v>1190</v>
      </c>
    </row>
    <row r="4" spans="1:1" ht="14.5" customHeight="1" x14ac:dyDescent="0.3">
      <c r="A4" s="49" t="s">
        <v>948</v>
      </c>
    </row>
    <row r="5" spans="1:1" ht="14.5" customHeight="1" x14ac:dyDescent="0.3">
      <c r="A5" s="60" t="s">
        <v>118</v>
      </c>
    </row>
    <row r="6" spans="1:1" ht="14.5" customHeight="1" x14ac:dyDescent="0.3">
      <c r="A6" s="60" t="s">
        <v>1198</v>
      </c>
    </row>
    <row r="7" spans="1:1" ht="14.5" customHeight="1" x14ac:dyDescent="0.3">
      <c r="A7" s="60" t="s">
        <v>1199</v>
      </c>
    </row>
    <row r="8" spans="1:1" ht="14.5" customHeight="1" x14ac:dyDescent="0.3">
      <c r="A8" s="60" t="s">
        <v>1200</v>
      </c>
    </row>
    <row r="9" spans="1:1" ht="14.5" customHeight="1" x14ac:dyDescent="0.3">
      <c r="A9" s="60" t="s">
        <v>1201</v>
      </c>
    </row>
    <row r="10" spans="1:1" ht="14.5" customHeight="1" x14ac:dyDescent="0.3">
      <c r="A10" s="52" t="s">
        <v>1206</v>
      </c>
    </row>
    <row r="11" spans="1:1" ht="14.5" customHeight="1" x14ac:dyDescent="0.3">
      <c r="A11" s="52" t="s">
        <v>1202</v>
      </c>
    </row>
    <row r="12" spans="1:1" ht="14.5" customHeight="1" x14ac:dyDescent="0.3">
      <c r="A12" s="52" t="s">
        <v>1203</v>
      </c>
    </row>
    <row r="13" spans="1:1" ht="14.5" customHeight="1" x14ac:dyDescent="0.3">
      <c r="A13" s="52" t="s">
        <v>1204</v>
      </c>
    </row>
    <row r="14" spans="1:1" ht="14.5" customHeight="1" x14ac:dyDescent="0.3">
      <c r="A14" s="52" t="s">
        <v>1205</v>
      </c>
    </row>
    <row r="15" spans="1:1" ht="14.5" customHeight="1" x14ac:dyDescent="0.3">
      <c r="A15" s="59" t="s">
        <v>270</v>
      </c>
    </row>
    <row r="16" spans="1:1" ht="14.5" customHeight="1" x14ac:dyDescent="0.3">
      <c r="A16" s="57" t="s">
        <v>117</v>
      </c>
    </row>
    <row r="17" spans="1:1" ht="14.5" customHeight="1" x14ac:dyDescent="0.3">
      <c r="A17" s="57" t="s">
        <v>1191</v>
      </c>
    </row>
    <row r="18" spans="1:1" ht="14.5" customHeight="1" x14ac:dyDescent="0.3">
      <c r="A18" s="57" t="s">
        <v>1192</v>
      </c>
    </row>
    <row r="19" spans="1:1" ht="14.5" customHeight="1" x14ac:dyDescent="0.3">
      <c r="A19" s="57" t="s">
        <v>1193</v>
      </c>
    </row>
    <row r="20" spans="1:1" ht="14.5" customHeight="1" x14ac:dyDescent="0.3">
      <c r="A20" s="57" t="s">
        <v>1194</v>
      </c>
    </row>
    <row r="21" spans="1:1" ht="14.5" customHeight="1" x14ac:dyDescent="0.3">
      <c r="A21" s="57" t="s">
        <v>1195</v>
      </c>
    </row>
    <row r="22" spans="1:1" ht="14.5" customHeight="1" x14ac:dyDescent="0.3">
      <c r="A22" s="50" t="s">
        <v>119</v>
      </c>
    </row>
    <row r="23" spans="1:1" ht="14.5" customHeight="1" x14ac:dyDescent="0.3">
      <c r="A23" s="49" t="s">
        <v>120</v>
      </c>
    </row>
    <row r="24" spans="1:1" ht="14.5" customHeight="1" x14ac:dyDescent="0.3">
      <c r="A24" s="49" t="s">
        <v>1196</v>
      </c>
    </row>
    <row r="25" spans="1:1" ht="14.5" customHeight="1" x14ac:dyDescent="0.3">
      <c r="A25" s="49" t="s">
        <v>1197</v>
      </c>
    </row>
    <row r="26" spans="1:1" ht="14.5" customHeight="1" x14ac:dyDescent="0.3">
      <c r="A26" s="51" t="s">
        <v>121</v>
      </c>
    </row>
  </sheetData>
  <phoneticPr fontId="0" type="noConversion"/>
  <pageMargins left="0.75" right="0.75" top="1" bottom="1" header="0.5" footer="0.5"/>
  <pageSetup orientation="portrait" horizontalDpi="120" verticalDpi="6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27"/>
  <sheetViews>
    <sheetView workbookViewId="0">
      <pane ySplit="1" topLeftCell="A2" activePane="bottomLeft" state="frozen"/>
      <selection pane="bottomLeft"/>
    </sheetView>
  </sheetViews>
  <sheetFormatPr defaultColWidth="9.15234375" defaultRowHeight="19" customHeight="1" x14ac:dyDescent="0.35"/>
  <cols>
    <col min="1" max="1" width="23.921875" style="2" bestFit="1" customWidth="1"/>
    <col min="2" max="2" width="3.765625" style="2" bestFit="1" customWidth="1"/>
    <col min="3" max="3" width="89.921875" style="2" bestFit="1" customWidth="1"/>
    <col min="4" max="16384" width="9.15234375" style="2"/>
  </cols>
  <sheetData>
    <row r="1" spans="1:4" ht="19" customHeight="1" x14ac:dyDescent="0.35">
      <c r="A1" s="26" t="s">
        <v>100</v>
      </c>
      <c r="B1" s="26" t="s">
        <v>166</v>
      </c>
      <c r="C1" s="26" t="s">
        <v>691</v>
      </c>
      <c r="D1" s="77" t="s">
        <v>938</v>
      </c>
    </row>
    <row r="2" spans="1:4" ht="19" customHeight="1" x14ac:dyDescent="0.35">
      <c r="A2" s="2" t="s">
        <v>925</v>
      </c>
      <c r="C2" s="2" t="s">
        <v>1598</v>
      </c>
    </row>
    <row r="3" spans="1:4" ht="19" customHeight="1" x14ac:dyDescent="0.35">
      <c r="A3" s="2" t="s">
        <v>926</v>
      </c>
      <c r="C3" s="2" t="s">
        <v>1599</v>
      </c>
    </row>
    <row r="4" spans="1:4" ht="19" customHeight="1" x14ac:dyDescent="0.35">
      <c r="A4" s="2" t="s">
        <v>927</v>
      </c>
      <c r="C4" s="2" t="s">
        <v>1600</v>
      </c>
    </row>
    <row r="5" spans="1:4" ht="19" customHeight="1" x14ac:dyDescent="0.35">
      <c r="A5" s="3" t="s">
        <v>101</v>
      </c>
    </row>
    <row r="6" spans="1:4" ht="19" customHeight="1" x14ac:dyDescent="0.35">
      <c r="A6" s="2" t="s">
        <v>102</v>
      </c>
      <c r="B6" s="2">
        <v>57</v>
      </c>
    </row>
    <row r="7" spans="1:4" ht="19" customHeight="1" x14ac:dyDescent="0.35">
      <c r="A7" s="2" t="s">
        <v>103</v>
      </c>
      <c r="B7" s="2">
        <v>21</v>
      </c>
    </row>
    <row r="8" spans="1:4" ht="19" customHeight="1" x14ac:dyDescent="0.35">
      <c r="A8" s="2" t="s">
        <v>876</v>
      </c>
      <c r="B8" s="2">
        <v>14</v>
      </c>
    </row>
    <row r="9" spans="1:4" ht="19" customHeight="1" x14ac:dyDescent="0.35">
      <c r="A9" s="2" t="s">
        <v>104</v>
      </c>
      <c r="B9" s="2">
        <v>8</v>
      </c>
    </row>
    <row r="10" spans="1:4" ht="19" customHeight="1" x14ac:dyDescent="0.35">
      <c r="A10" s="3" t="s">
        <v>105</v>
      </c>
    </row>
    <row r="11" spans="1:4" ht="19" customHeight="1" x14ac:dyDescent="0.35">
      <c r="A11" s="2" t="s">
        <v>106</v>
      </c>
      <c r="B11" s="2">
        <v>30</v>
      </c>
    </row>
    <row r="12" spans="1:4" ht="19" customHeight="1" x14ac:dyDescent="0.35">
      <c r="A12" s="2" t="s">
        <v>107</v>
      </c>
      <c r="B12" s="2">
        <v>70</v>
      </c>
    </row>
    <row r="13" spans="1:4" ht="19" customHeight="1" x14ac:dyDescent="0.35">
      <c r="A13" s="2" t="s">
        <v>108</v>
      </c>
      <c r="B13" s="2">
        <v>1</v>
      </c>
    </row>
    <row r="14" spans="1:4" ht="19" customHeight="1" x14ac:dyDescent="0.35">
      <c r="A14" s="3" t="s">
        <v>109</v>
      </c>
    </row>
    <row r="15" spans="1:4" ht="19" customHeight="1" x14ac:dyDescent="0.35">
      <c r="A15" s="2" t="s">
        <v>110</v>
      </c>
      <c r="B15" s="2">
        <v>50</v>
      </c>
    </row>
    <row r="16" spans="1:4" ht="19" customHeight="1" x14ac:dyDescent="0.35">
      <c r="A16" s="2" t="s">
        <v>1601</v>
      </c>
      <c r="B16" s="2">
        <v>80</v>
      </c>
    </row>
    <row r="17" spans="1:4" ht="19" customHeight="1" x14ac:dyDescent="0.35">
      <c r="A17" s="2" t="s">
        <v>928</v>
      </c>
      <c r="C17" s="2" t="s">
        <v>2010</v>
      </c>
    </row>
    <row r="18" spans="1:4" ht="19" customHeight="1" x14ac:dyDescent="0.35">
      <c r="A18" s="3" t="s">
        <v>186</v>
      </c>
    </row>
    <row r="19" spans="1:4" ht="19" customHeight="1" x14ac:dyDescent="0.35">
      <c r="A19" s="2" t="s">
        <v>189</v>
      </c>
      <c r="B19" s="2">
        <v>45</v>
      </c>
    </row>
    <row r="20" spans="1:4" ht="19" customHeight="1" x14ac:dyDescent="0.35">
      <c r="A20" s="2" t="s">
        <v>187</v>
      </c>
      <c r="B20" s="2">
        <v>42</v>
      </c>
    </row>
    <row r="21" spans="1:4" ht="19" customHeight="1" x14ac:dyDescent="0.35">
      <c r="A21" s="2" t="s">
        <v>188</v>
      </c>
      <c r="B21" s="2">
        <v>10</v>
      </c>
    </row>
    <row r="22" spans="1:4" ht="19" customHeight="1" x14ac:dyDescent="0.35">
      <c r="A22" s="2" t="s">
        <v>190</v>
      </c>
      <c r="B22" s="2">
        <v>3</v>
      </c>
    </row>
    <row r="23" spans="1:4" ht="19" customHeight="1" x14ac:dyDescent="0.35">
      <c r="A23" s="3" t="s">
        <v>877</v>
      </c>
    </row>
    <row r="24" spans="1:4" ht="19" customHeight="1" x14ac:dyDescent="0.35">
      <c r="A24" s="2" t="s">
        <v>1602</v>
      </c>
      <c r="C24" s="2" t="s">
        <v>501</v>
      </c>
    </row>
    <row r="25" spans="1:4" ht="19" customHeight="1" x14ac:dyDescent="0.35">
      <c r="A25" s="2" t="s">
        <v>1603</v>
      </c>
      <c r="C25" s="2" t="s">
        <v>502</v>
      </c>
    </row>
    <row r="26" spans="1:4" ht="19" customHeight="1" x14ac:dyDescent="0.35">
      <c r="A26" s="98">
        <v>2019</v>
      </c>
      <c r="C26" s="2" t="s">
        <v>1835</v>
      </c>
      <c r="D26" s="87" t="s">
        <v>1834</v>
      </c>
    </row>
    <row r="27" spans="1:4" ht="19" customHeight="1" x14ac:dyDescent="0.35">
      <c r="A27" s="98">
        <v>2023</v>
      </c>
      <c r="C27" s="2" t="s">
        <v>2012</v>
      </c>
      <c r="D27" s="87" t="s">
        <v>2011</v>
      </c>
    </row>
  </sheetData>
  <phoneticPr fontId="0" type="noConversion"/>
  <hyperlinks>
    <hyperlink ref="D26" r:id="rId1" xr:uid="{46A60DB4-9A13-4A19-90F1-0E471407F86A}"/>
    <hyperlink ref="D27" r:id="rId2" xr:uid="{733BD56A-DF31-4F8E-A392-0A5D206A36D9}"/>
  </hyperlink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22"/>
  <sheetViews>
    <sheetView workbookViewId="0">
      <selection activeCell="D27" sqref="D27"/>
    </sheetView>
  </sheetViews>
  <sheetFormatPr defaultColWidth="8.921875" defaultRowHeight="19" customHeight="1" x14ac:dyDescent="0.35"/>
  <cols>
    <col min="1" max="1" width="5.61328125" style="2" bestFit="1" customWidth="1"/>
    <col min="2" max="2" width="13.84375" style="2" bestFit="1" customWidth="1"/>
    <col min="3" max="3" width="19.07421875" style="2" bestFit="1" customWidth="1"/>
    <col min="4" max="4" width="23.23046875" style="2" bestFit="1" customWidth="1"/>
    <col min="5" max="5" width="18.4609375" style="2" bestFit="1" customWidth="1"/>
    <col min="6" max="6" width="13.765625" style="2" customWidth="1"/>
    <col min="7" max="7" width="0.53515625" style="2" customWidth="1"/>
    <col min="8" max="8" width="8.921875" style="2" customWidth="1"/>
    <col min="9" max="9" width="8.921875" style="2"/>
    <col min="10" max="12" width="8.921875" style="2" customWidth="1"/>
    <col min="13" max="15" width="8.921875" style="2"/>
    <col min="16" max="18" width="8.921875" style="2" customWidth="1"/>
    <col min="19" max="16384" width="8.921875" style="2"/>
  </cols>
  <sheetData>
    <row r="1" spans="1:8" ht="19" customHeight="1" x14ac:dyDescent="0.35">
      <c r="A1" s="2" t="s">
        <v>901</v>
      </c>
      <c r="B1" s="2" t="s">
        <v>2013</v>
      </c>
      <c r="D1" s="26" t="s">
        <v>269</v>
      </c>
      <c r="G1" s="19"/>
      <c r="H1" s="1" t="s">
        <v>938</v>
      </c>
    </row>
    <row r="2" spans="1:8" ht="19" customHeight="1" x14ac:dyDescent="0.35">
      <c r="A2" s="2">
        <v>85</v>
      </c>
      <c r="B2" s="2" t="s">
        <v>783</v>
      </c>
      <c r="G2" s="19"/>
    </row>
    <row r="3" spans="1:8" ht="19" customHeight="1" x14ac:dyDescent="0.35">
      <c r="A3" s="2">
        <v>26</v>
      </c>
      <c r="B3" s="2" t="s">
        <v>784</v>
      </c>
      <c r="G3" s="19"/>
    </row>
    <row r="4" spans="1:8" ht="19" customHeight="1" x14ac:dyDescent="0.35">
      <c r="A4" s="2">
        <v>18</v>
      </c>
      <c r="B4" s="2" t="s">
        <v>785</v>
      </c>
      <c r="G4" s="19"/>
    </row>
    <row r="5" spans="1:8" ht="19" customHeight="1" x14ac:dyDescent="0.35">
      <c r="A5" s="2">
        <v>14</v>
      </c>
      <c r="B5" s="2" t="s">
        <v>786</v>
      </c>
      <c r="G5" s="19"/>
    </row>
    <row r="6" spans="1:8" ht="19" customHeight="1" x14ac:dyDescent="0.35">
      <c r="A6" s="2">
        <v>10</v>
      </c>
      <c r="B6" s="2" t="s">
        <v>787</v>
      </c>
      <c r="G6" s="19"/>
    </row>
    <row r="7" spans="1:8" ht="19" customHeight="1" x14ac:dyDescent="0.35">
      <c r="A7" s="2">
        <v>6</v>
      </c>
      <c r="B7" s="2" t="s">
        <v>886</v>
      </c>
      <c r="C7" s="2" t="s">
        <v>902</v>
      </c>
      <c r="G7" s="19"/>
    </row>
    <row r="8" spans="1:8" ht="19" customHeight="1" x14ac:dyDescent="0.35">
      <c r="A8" s="2">
        <v>4.5999999999999996</v>
      </c>
      <c r="C8" s="2" t="s">
        <v>897</v>
      </c>
      <c r="G8" s="19"/>
    </row>
    <row r="9" spans="1:8" ht="19" customHeight="1" x14ac:dyDescent="0.35">
      <c r="A9" s="2">
        <v>4.2</v>
      </c>
      <c r="C9" s="2" t="s">
        <v>898</v>
      </c>
      <c r="G9" s="19"/>
    </row>
    <row r="10" spans="1:8" ht="19" customHeight="1" x14ac:dyDescent="0.35">
      <c r="A10" s="2">
        <v>3.9</v>
      </c>
      <c r="C10" s="2" t="s">
        <v>899</v>
      </c>
      <c r="G10" s="19"/>
    </row>
    <row r="11" spans="1:8" ht="19" customHeight="1" x14ac:dyDescent="0.35">
      <c r="A11" s="31">
        <v>3</v>
      </c>
      <c r="B11" s="2" t="s">
        <v>887</v>
      </c>
      <c r="C11" s="2" t="s">
        <v>900</v>
      </c>
      <c r="G11" s="19"/>
    </row>
    <row r="12" spans="1:8" ht="3.5" customHeight="1" x14ac:dyDescent="0.35">
      <c r="A12" s="32"/>
      <c r="B12" s="19"/>
      <c r="C12" s="19"/>
      <c r="D12" s="19"/>
      <c r="E12" s="19"/>
      <c r="F12" s="19"/>
      <c r="G12" s="19"/>
    </row>
    <row r="13" spans="1:8" ht="19" customHeight="1" x14ac:dyDescent="0.35">
      <c r="A13" s="2">
        <v>2.8</v>
      </c>
      <c r="C13" s="2" t="s">
        <v>892</v>
      </c>
      <c r="E13" s="2" t="s">
        <v>889</v>
      </c>
      <c r="G13" s="19"/>
    </row>
    <row r="14" spans="1:8" ht="19" customHeight="1" x14ac:dyDescent="0.35">
      <c r="A14" s="2">
        <v>1.8</v>
      </c>
      <c r="D14" s="2" t="s">
        <v>891</v>
      </c>
      <c r="E14" s="12" t="s">
        <v>888</v>
      </c>
      <c r="F14" s="12" t="s">
        <v>890</v>
      </c>
      <c r="G14" s="93"/>
    </row>
    <row r="15" spans="1:8" ht="19" customHeight="1" x14ac:dyDescent="0.35">
      <c r="A15" s="12">
        <v>1.2</v>
      </c>
      <c r="E15" s="2" t="s">
        <v>893</v>
      </c>
      <c r="G15" s="19"/>
    </row>
    <row r="16" spans="1:8" ht="19" customHeight="1" x14ac:dyDescent="0.35">
      <c r="A16" s="12">
        <v>0.6</v>
      </c>
      <c r="E16" s="2" t="s">
        <v>894</v>
      </c>
      <c r="G16" s="19"/>
    </row>
    <row r="17" spans="1:8" ht="19" customHeight="1" x14ac:dyDescent="0.35">
      <c r="A17" s="12">
        <v>0.5</v>
      </c>
      <c r="D17" s="11" t="s">
        <v>895</v>
      </c>
      <c r="F17" s="2" t="s">
        <v>903</v>
      </c>
      <c r="G17" s="19"/>
    </row>
    <row r="18" spans="1:8" ht="19" customHeight="1" x14ac:dyDescent="0.35">
      <c r="A18" s="12">
        <v>0.3</v>
      </c>
      <c r="E18" s="12" t="s">
        <v>896</v>
      </c>
      <c r="G18" s="19"/>
    </row>
    <row r="19" spans="1:8" ht="3.5" customHeight="1" x14ac:dyDescent="0.35">
      <c r="A19" s="32"/>
      <c r="B19" s="19"/>
      <c r="C19" s="19"/>
      <c r="D19" s="19"/>
      <c r="E19" s="19"/>
      <c r="F19" s="19"/>
      <c r="G19" s="19"/>
    </row>
    <row r="20" spans="1:8" ht="19" customHeight="1" x14ac:dyDescent="0.35">
      <c r="B20" s="2" t="s">
        <v>1934</v>
      </c>
      <c r="G20" s="19"/>
      <c r="H20" s="87" t="s">
        <v>1933</v>
      </c>
    </row>
    <row r="21" spans="1:8" ht="19" customHeight="1" x14ac:dyDescent="0.35">
      <c r="B21" s="2" t="s">
        <v>1935</v>
      </c>
      <c r="G21" s="19"/>
    </row>
    <row r="22" spans="1:8" ht="3.5" customHeight="1" x14ac:dyDescent="0.35">
      <c r="A22" s="32"/>
      <c r="B22" s="19"/>
      <c r="C22" s="19"/>
      <c r="D22" s="19"/>
      <c r="E22" s="19"/>
      <c r="F22" s="19"/>
      <c r="G22" s="19"/>
    </row>
  </sheetData>
  <hyperlinks>
    <hyperlink ref="H20" r:id="rId1" xr:uid="{E8538A2B-8134-43E7-89E4-6104E2E8E9FE}"/>
  </hyperlinks>
  <pageMargins left="0.7" right="0.7" top="0.75" bottom="0.75" header="0.3" footer="0.3"/>
  <pageSetup orientation="portrait" horizontalDpi="300" verticalDpi="30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56"/>
  <sheetViews>
    <sheetView workbookViewId="0">
      <pane ySplit="1" topLeftCell="A2" activePane="bottomLeft" state="frozen"/>
      <selection pane="bottomLeft"/>
    </sheetView>
  </sheetViews>
  <sheetFormatPr defaultColWidth="9.15234375" defaultRowHeight="19" customHeight="1" x14ac:dyDescent="0.35"/>
  <cols>
    <col min="1" max="1" width="19.921875" style="2" bestFit="1" customWidth="1"/>
    <col min="2" max="2" width="93" style="2" bestFit="1" customWidth="1"/>
    <col min="3" max="16384" width="9.15234375" style="2"/>
  </cols>
  <sheetData>
    <row r="1" spans="1:3" ht="19" customHeight="1" x14ac:dyDescent="0.35">
      <c r="A1" s="26" t="s">
        <v>1182</v>
      </c>
      <c r="B1" s="26" t="s">
        <v>691</v>
      </c>
      <c r="C1" s="26" t="s">
        <v>938</v>
      </c>
    </row>
    <row r="2" spans="1:3" ht="19" customHeight="1" x14ac:dyDescent="0.35">
      <c r="A2" s="2" t="s">
        <v>1306</v>
      </c>
      <c r="B2" s="2" t="s">
        <v>167</v>
      </c>
    </row>
    <row r="3" spans="1:3" ht="19" customHeight="1" x14ac:dyDescent="0.35">
      <c r="B3" s="2" t="s">
        <v>1323</v>
      </c>
    </row>
    <row r="4" spans="1:3" ht="19" customHeight="1" x14ac:dyDescent="0.35">
      <c r="A4" s="2" t="s">
        <v>1307</v>
      </c>
      <c r="B4" s="2" t="s">
        <v>168</v>
      </c>
    </row>
    <row r="5" spans="1:3" ht="19" customHeight="1" x14ac:dyDescent="0.35">
      <c r="A5" s="2" t="s">
        <v>139</v>
      </c>
      <c r="B5" s="2" t="s">
        <v>1322</v>
      </c>
    </row>
    <row r="6" spans="1:3" ht="19" customHeight="1" x14ac:dyDescent="0.35">
      <c r="B6" s="2" t="s">
        <v>1836</v>
      </c>
    </row>
    <row r="7" spans="1:3" ht="19" customHeight="1" x14ac:dyDescent="0.35">
      <c r="A7" s="2" t="s">
        <v>1308</v>
      </c>
      <c r="B7" s="2" t="s">
        <v>1605</v>
      </c>
    </row>
    <row r="8" spans="1:3" ht="19" customHeight="1" x14ac:dyDescent="0.35">
      <c r="A8" s="2" t="s">
        <v>533</v>
      </c>
      <c r="B8" s="2" t="s">
        <v>1837</v>
      </c>
    </row>
    <row r="9" spans="1:3" ht="19" customHeight="1" x14ac:dyDescent="0.35">
      <c r="A9" s="2" t="s">
        <v>534</v>
      </c>
      <c r="B9" s="2" t="s">
        <v>1604</v>
      </c>
    </row>
    <row r="10" spans="1:3" ht="19" customHeight="1" x14ac:dyDescent="0.35">
      <c r="A10" s="2" t="s">
        <v>535</v>
      </c>
      <c r="B10" s="2" t="s">
        <v>1606</v>
      </c>
    </row>
    <row r="11" spans="1:3" ht="19" customHeight="1" x14ac:dyDescent="0.35">
      <c r="B11" s="2" t="s">
        <v>1607</v>
      </c>
    </row>
    <row r="12" spans="1:3" ht="19" customHeight="1" x14ac:dyDescent="0.35">
      <c r="A12" s="2" t="s">
        <v>1309</v>
      </c>
      <c r="B12" s="2" t="s">
        <v>1317</v>
      </c>
    </row>
    <row r="13" spans="1:3" ht="19" customHeight="1" x14ac:dyDescent="0.35">
      <c r="A13" s="2" t="s">
        <v>169</v>
      </c>
      <c r="B13" s="2" t="s">
        <v>170</v>
      </c>
    </row>
    <row r="14" spans="1:3" ht="19" customHeight="1" x14ac:dyDescent="0.35">
      <c r="A14" s="2" t="s">
        <v>1310</v>
      </c>
      <c r="B14" s="2" t="s">
        <v>6</v>
      </c>
    </row>
    <row r="15" spans="1:3" ht="19" customHeight="1" x14ac:dyDescent="0.35">
      <c r="A15" s="2" t="s">
        <v>1311</v>
      </c>
      <c r="B15" s="2" t="s">
        <v>773</v>
      </c>
    </row>
    <row r="16" spans="1:3" ht="19" customHeight="1" x14ac:dyDescent="0.35">
      <c r="B16" s="2" t="s">
        <v>1318</v>
      </c>
    </row>
    <row r="17" spans="1:2" ht="19" customHeight="1" x14ac:dyDescent="0.35">
      <c r="B17" s="2" t="s">
        <v>1319</v>
      </c>
    </row>
    <row r="18" spans="1:2" ht="19" customHeight="1" x14ac:dyDescent="0.35">
      <c r="A18" s="2" t="s">
        <v>147</v>
      </c>
      <c r="B18" s="2" t="s">
        <v>1320</v>
      </c>
    </row>
    <row r="19" spans="1:2" ht="19" customHeight="1" x14ac:dyDescent="0.35">
      <c r="A19" s="2" t="s">
        <v>147</v>
      </c>
      <c r="B19" s="2" t="s">
        <v>1321</v>
      </c>
    </row>
    <row r="20" spans="1:2" ht="19" customHeight="1" x14ac:dyDescent="0.35">
      <c r="A20" s="2" t="s">
        <v>7</v>
      </c>
      <c r="B20" s="2" t="s">
        <v>1608</v>
      </c>
    </row>
    <row r="21" spans="1:2" ht="19" customHeight="1" x14ac:dyDescent="0.35">
      <c r="B21" s="2" t="s">
        <v>1609</v>
      </c>
    </row>
    <row r="22" spans="1:2" ht="19" customHeight="1" x14ac:dyDescent="0.35">
      <c r="A22" s="2" t="s">
        <v>8</v>
      </c>
      <c r="B22" s="2" t="s">
        <v>1838</v>
      </c>
    </row>
    <row r="23" spans="1:2" ht="19" customHeight="1" x14ac:dyDescent="0.35">
      <c r="A23" s="2" t="s">
        <v>9</v>
      </c>
      <c r="B23" s="2" t="s">
        <v>1839</v>
      </c>
    </row>
    <row r="24" spans="1:2" ht="19" customHeight="1" x14ac:dyDescent="0.35">
      <c r="A24" s="2" t="s">
        <v>1312</v>
      </c>
      <c r="B24" s="2" t="s">
        <v>1610</v>
      </c>
    </row>
    <row r="25" spans="1:2" ht="19" customHeight="1" x14ac:dyDescent="0.35">
      <c r="A25" s="33"/>
      <c r="B25" s="79" t="s">
        <v>536</v>
      </c>
    </row>
    <row r="26" spans="1:2" ht="19" customHeight="1" x14ac:dyDescent="0.35">
      <c r="A26" s="33" t="s">
        <v>529</v>
      </c>
      <c r="B26" s="33" t="s">
        <v>1842</v>
      </c>
    </row>
    <row r="27" spans="1:2" ht="19" customHeight="1" x14ac:dyDescent="0.35">
      <c r="A27" s="33"/>
      <c r="B27" s="33" t="s">
        <v>1843</v>
      </c>
    </row>
    <row r="28" spans="1:2" ht="19" customHeight="1" x14ac:dyDescent="0.35">
      <c r="A28" s="33" t="s">
        <v>530</v>
      </c>
      <c r="B28" s="33" t="s">
        <v>1844</v>
      </c>
    </row>
    <row r="29" spans="1:2" ht="19" customHeight="1" x14ac:dyDescent="0.35">
      <c r="A29" s="33"/>
      <c r="B29" s="33" t="s">
        <v>1840</v>
      </c>
    </row>
    <row r="30" spans="1:2" ht="19" customHeight="1" x14ac:dyDescent="0.35">
      <c r="A30" s="33" t="s">
        <v>537</v>
      </c>
      <c r="B30" s="33" t="s">
        <v>1841</v>
      </c>
    </row>
    <row r="31" spans="1:2" ht="19" customHeight="1" x14ac:dyDescent="0.35">
      <c r="A31" s="2" t="s">
        <v>1313</v>
      </c>
      <c r="B31" s="2" t="s">
        <v>774</v>
      </c>
    </row>
    <row r="32" spans="1:2" ht="19" customHeight="1" x14ac:dyDescent="0.35">
      <c r="B32" s="2" t="s">
        <v>1611</v>
      </c>
    </row>
    <row r="33" spans="1:3" ht="19" customHeight="1" x14ac:dyDescent="0.35">
      <c r="A33" s="2" t="s">
        <v>1314</v>
      </c>
      <c r="B33" s="2" t="s">
        <v>775</v>
      </c>
    </row>
    <row r="34" spans="1:3" ht="19" customHeight="1" x14ac:dyDescent="0.35">
      <c r="B34" s="2" t="s">
        <v>1324</v>
      </c>
    </row>
    <row r="35" spans="1:3" ht="19" customHeight="1" x14ac:dyDescent="0.35">
      <c r="B35" s="2" t="s">
        <v>1325</v>
      </c>
    </row>
    <row r="36" spans="1:3" ht="19" customHeight="1" x14ac:dyDescent="0.35">
      <c r="B36" s="2" t="s">
        <v>1326</v>
      </c>
    </row>
    <row r="37" spans="1:3" ht="19" customHeight="1" x14ac:dyDescent="0.35">
      <c r="B37" s="2" t="s">
        <v>1327</v>
      </c>
    </row>
    <row r="38" spans="1:3" ht="19" customHeight="1" x14ac:dyDescent="0.35">
      <c r="A38" s="2" t="s">
        <v>1315</v>
      </c>
      <c r="B38" s="2" t="s">
        <v>776</v>
      </c>
      <c r="C38" s="5"/>
    </row>
    <row r="39" spans="1:3" ht="19" customHeight="1" x14ac:dyDescent="0.35">
      <c r="B39" s="2" t="s">
        <v>1328</v>
      </c>
      <c r="C39" s="5"/>
    </row>
    <row r="40" spans="1:3" ht="19" customHeight="1" x14ac:dyDescent="0.35">
      <c r="B40" s="2" t="s">
        <v>1329</v>
      </c>
      <c r="C40" s="5"/>
    </row>
    <row r="41" spans="1:3" ht="19" customHeight="1" x14ac:dyDescent="0.35">
      <c r="B41" s="2" t="s">
        <v>1845</v>
      </c>
      <c r="C41" s="5"/>
    </row>
    <row r="42" spans="1:3" ht="19" customHeight="1" x14ac:dyDescent="0.35">
      <c r="A42" s="2" t="s">
        <v>587</v>
      </c>
      <c r="B42" s="2" t="s">
        <v>589</v>
      </c>
      <c r="C42" s="27" t="s">
        <v>588</v>
      </c>
    </row>
    <row r="43" spans="1:3" ht="19" customHeight="1" x14ac:dyDescent="0.35">
      <c r="B43" s="2" t="s">
        <v>777</v>
      </c>
      <c r="C43" s="5"/>
    </row>
    <row r="44" spans="1:3" ht="19" customHeight="1" x14ac:dyDescent="0.35">
      <c r="A44" s="2" t="s">
        <v>10</v>
      </c>
      <c r="B44" s="2" t="s">
        <v>11</v>
      </c>
    </row>
    <row r="45" spans="1:3" ht="19" customHeight="1" x14ac:dyDescent="0.35">
      <c r="A45" s="2" t="s">
        <v>1316</v>
      </c>
      <c r="B45" s="2" t="s">
        <v>1846</v>
      </c>
    </row>
    <row r="46" spans="1:3" ht="19" customHeight="1" x14ac:dyDescent="0.35">
      <c r="B46" s="2" t="s">
        <v>1330</v>
      </c>
    </row>
    <row r="47" spans="1:3" ht="19" customHeight="1" x14ac:dyDescent="0.35">
      <c r="B47" s="2" t="s">
        <v>1331</v>
      </c>
    </row>
    <row r="48" spans="1:3" ht="19" customHeight="1" x14ac:dyDescent="0.35">
      <c r="B48" s="2" t="s">
        <v>1332</v>
      </c>
    </row>
    <row r="49" spans="1:2" ht="19" customHeight="1" x14ac:dyDescent="0.35">
      <c r="B49" s="2" t="s">
        <v>1333</v>
      </c>
    </row>
    <row r="50" spans="1:2" ht="19" customHeight="1" x14ac:dyDescent="0.35">
      <c r="A50" s="2" t="s">
        <v>12</v>
      </c>
      <c r="B50" s="2" t="s">
        <v>424</v>
      </c>
    </row>
    <row r="51" spans="1:2" ht="19" customHeight="1" x14ac:dyDescent="0.35">
      <c r="B51" s="2" t="s">
        <v>1334</v>
      </c>
    </row>
    <row r="52" spans="1:2" ht="19" customHeight="1" x14ac:dyDescent="0.35">
      <c r="B52" s="2" t="s">
        <v>1335</v>
      </c>
    </row>
    <row r="53" spans="1:2" ht="19" customHeight="1" x14ac:dyDescent="0.35">
      <c r="B53" s="2" t="s">
        <v>1336</v>
      </c>
    </row>
    <row r="54" spans="1:2" ht="19" customHeight="1" x14ac:dyDescent="0.35">
      <c r="B54" s="2" t="s">
        <v>1337</v>
      </c>
    </row>
    <row r="55" spans="1:2" ht="19" customHeight="1" x14ac:dyDescent="0.35">
      <c r="B55" s="2" t="s">
        <v>1338</v>
      </c>
    </row>
    <row r="56" spans="1:2" ht="19" customHeight="1" x14ac:dyDescent="0.35">
      <c r="B56" s="2" t="s">
        <v>1339</v>
      </c>
    </row>
  </sheetData>
  <phoneticPr fontId="0" type="noConversion"/>
  <hyperlinks>
    <hyperlink ref="C42" r:id="rId1" xr:uid="{00000000-0004-0000-1800-000000000000}"/>
  </hyperlinks>
  <pageMargins left="0.75" right="0.75" top="1" bottom="1" header="0.5" footer="0.5"/>
  <pageSetup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48"/>
  <sheetViews>
    <sheetView workbookViewId="0">
      <pane ySplit="1" topLeftCell="A2" activePane="bottomLeft" state="frozen"/>
      <selection activeCell="B19" sqref="B19"/>
      <selection pane="bottomLeft"/>
    </sheetView>
  </sheetViews>
  <sheetFormatPr defaultColWidth="8.69140625" defaultRowHeight="19" customHeight="1" x14ac:dyDescent="0.35"/>
  <cols>
    <col min="1" max="1" width="28.07421875" style="2" bestFit="1" customWidth="1"/>
    <col min="2" max="2" width="103.765625" style="2" customWidth="1"/>
    <col min="3" max="3" width="7.69140625" style="2" customWidth="1"/>
    <col min="4" max="16384" width="8.69140625" style="2"/>
  </cols>
  <sheetData>
    <row r="1" spans="1:3" ht="19" customHeight="1" x14ac:dyDescent="0.35">
      <c r="A1" s="26" t="s">
        <v>507</v>
      </c>
      <c r="B1" s="26" t="s">
        <v>691</v>
      </c>
      <c r="C1" s="26" t="s">
        <v>938</v>
      </c>
    </row>
    <row r="2" spans="1:3" ht="19" customHeight="1" x14ac:dyDescent="0.35">
      <c r="A2" s="37" t="s">
        <v>2023</v>
      </c>
      <c r="B2" s="39"/>
    </row>
    <row r="3" spans="1:3" ht="19" customHeight="1" x14ac:dyDescent="0.35">
      <c r="A3" s="37" t="s">
        <v>910</v>
      </c>
      <c r="B3" s="37" t="s">
        <v>1612</v>
      </c>
    </row>
    <row r="4" spans="1:3" ht="19" customHeight="1" x14ac:dyDescent="0.35">
      <c r="A4" s="37"/>
      <c r="B4" s="37" t="s">
        <v>1613</v>
      </c>
    </row>
    <row r="5" spans="1:3" ht="19" customHeight="1" x14ac:dyDescent="0.35">
      <c r="A5" s="37" t="s">
        <v>572</v>
      </c>
      <c r="B5" s="37" t="s">
        <v>1616</v>
      </c>
      <c r="C5" s="29" t="s">
        <v>573</v>
      </c>
    </row>
    <row r="6" spans="1:3" ht="19" customHeight="1" x14ac:dyDescent="0.35">
      <c r="A6" s="37" t="s">
        <v>626</v>
      </c>
      <c r="B6" s="37" t="s">
        <v>1617</v>
      </c>
    </row>
    <row r="7" spans="1:3" ht="19" customHeight="1" x14ac:dyDescent="0.35">
      <c r="A7" s="37" t="s">
        <v>508</v>
      </c>
      <c r="B7" s="37" t="s">
        <v>1618</v>
      </c>
    </row>
    <row r="8" spans="1:3" s="28" customFormat="1" ht="19" customHeight="1" x14ac:dyDescent="0.35">
      <c r="A8" s="37" t="s">
        <v>996</v>
      </c>
      <c r="B8" s="39" t="s">
        <v>1619</v>
      </c>
    </row>
    <row r="9" spans="1:3" ht="19" customHeight="1" x14ac:dyDescent="0.35">
      <c r="A9" s="37" t="s">
        <v>625</v>
      </c>
      <c r="B9" s="37" t="s">
        <v>1620</v>
      </c>
    </row>
    <row r="10" spans="1:3" ht="19" customHeight="1" x14ac:dyDescent="0.35">
      <c r="A10" s="41" t="s">
        <v>2018</v>
      </c>
      <c r="B10" s="40"/>
    </row>
    <row r="11" spans="1:3" ht="19" customHeight="1" x14ac:dyDescent="0.35">
      <c r="A11" s="41" t="s">
        <v>2019</v>
      </c>
      <c r="B11" s="100" t="s">
        <v>1341</v>
      </c>
    </row>
    <row r="12" spans="1:3" ht="19" customHeight="1" x14ac:dyDescent="0.35">
      <c r="A12" s="41"/>
      <c r="B12" s="100" t="s">
        <v>1342</v>
      </c>
    </row>
    <row r="13" spans="1:3" ht="19" customHeight="1" x14ac:dyDescent="0.35">
      <c r="A13" s="41"/>
      <c r="B13" s="100" t="s">
        <v>1340</v>
      </c>
    </row>
    <row r="14" spans="1:3" ht="19" customHeight="1" x14ac:dyDescent="0.35">
      <c r="A14" s="41"/>
      <c r="B14" s="100" t="s">
        <v>998</v>
      </c>
    </row>
    <row r="15" spans="1:3" ht="19" customHeight="1" x14ac:dyDescent="0.35">
      <c r="A15" s="41"/>
      <c r="B15" s="40" t="s">
        <v>1343</v>
      </c>
    </row>
    <row r="16" spans="1:3" ht="19" customHeight="1" x14ac:dyDescent="0.35">
      <c r="A16" s="41"/>
      <c r="B16" s="40" t="s">
        <v>1344</v>
      </c>
    </row>
    <row r="17" spans="1:2" ht="19" customHeight="1" x14ac:dyDescent="0.35">
      <c r="A17" s="41"/>
      <c r="B17" s="40" t="s">
        <v>999</v>
      </c>
    </row>
    <row r="18" spans="1:2" ht="19" customHeight="1" x14ac:dyDescent="0.35">
      <c r="A18" s="41"/>
      <c r="B18" s="40" t="s">
        <v>1000</v>
      </c>
    </row>
    <row r="19" spans="1:2" ht="19" customHeight="1" x14ac:dyDescent="0.35">
      <c r="A19" s="41"/>
      <c r="B19" s="40" t="s">
        <v>1001</v>
      </c>
    </row>
    <row r="20" spans="1:2" ht="19" customHeight="1" x14ac:dyDescent="0.35">
      <c r="A20" s="41"/>
      <c r="B20" s="100" t="s">
        <v>1002</v>
      </c>
    </row>
    <row r="21" spans="1:2" ht="19" customHeight="1" x14ac:dyDescent="0.35">
      <c r="A21" s="41" t="s">
        <v>2021</v>
      </c>
      <c r="B21" s="40" t="s">
        <v>1345</v>
      </c>
    </row>
    <row r="22" spans="1:2" ht="19" customHeight="1" x14ac:dyDescent="0.35">
      <c r="A22" s="41"/>
      <c r="B22" s="40" t="s">
        <v>1346</v>
      </c>
    </row>
    <row r="23" spans="1:2" ht="19" customHeight="1" x14ac:dyDescent="0.35">
      <c r="A23" s="41"/>
      <c r="B23" s="40" t="s">
        <v>1347</v>
      </c>
    </row>
    <row r="24" spans="1:2" ht="19" customHeight="1" x14ac:dyDescent="0.35">
      <c r="A24" s="41"/>
      <c r="B24" s="40" t="s">
        <v>1348</v>
      </c>
    </row>
    <row r="25" spans="1:2" ht="19" customHeight="1" x14ac:dyDescent="0.35">
      <c r="A25" s="41"/>
      <c r="B25" s="40" t="s">
        <v>1350</v>
      </c>
    </row>
    <row r="26" spans="1:2" ht="19" customHeight="1" x14ac:dyDescent="0.35">
      <c r="A26" s="41"/>
      <c r="B26" s="40" t="s">
        <v>1349</v>
      </c>
    </row>
    <row r="27" spans="1:2" ht="19" customHeight="1" x14ac:dyDescent="0.35">
      <c r="A27" s="41"/>
      <c r="B27" s="100" t="s">
        <v>1351</v>
      </c>
    </row>
    <row r="28" spans="1:2" ht="19" customHeight="1" x14ac:dyDescent="0.35">
      <c r="A28" s="41"/>
      <c r="B28" s="100" t="s">
        <v>1352</v>
      </c>
    </row>
    <row r="29" spans="1:2" ht="19" customHeight="1" x14ac:dyDescent="0.35">
      <c r="A29" s="41"/>
      <c r="B29" s="100" t="s">
        <v>1353</v>
      </c>
    </row>
    <row r="30" spans="1:2" ht="19" customHeight="1" x14ac:dyDescent="0.35">
      <c r="A30" s="41"/>
      <c r="B30" s="40" t="s">
        <v>1615</v>
      </c>
    </row>
    <row r="31" spans="1:2" ht="19" customHeight="1" x14ac:dyDescent="0.35">
      <c r="A31" s="41"/>
      <c r="B31" s="40" t="s">
        <v>1355</v>
      </c>
    </row>
    <row r="32" spans="1:2" ht="19" customHeight="1" x14ac:dyDescent="0.35">
      <c r="A32" s="41"/>
      <c r="B32" s="40" t="s">
        <v>1356</v>
      </c>
    </row>
    <row r="33" spans="1:3" ht="19" customHeight="1" x14ac:dyDescent="0.35">
      <c r="A33" s="41"/>
      <c r="B33" s="40" t="s">
        <v>1360</v>
      </c>
    </row>
    <row r="34" spans="1:3" ht="19" customHeight="1" x14ac:dyDescent="0.35">
      <c r="A34" s="41"/>
      <c r="B34" s="40" t="s">
        <v>1354</v>
      </c>
    </row>
    <row r="35" spans="1:3" ht="19" customHeight="1" x14ac:dyDescent="0.35">
      <c r="A35" s="41"/>
      <c r="B35" s="40" t="s">
        <v>1357</v>
      </c>
    </row>
    <row r="36" spans="1:3" ht="19" customHeight="1" x14ac:dyDescent="0.35">
      <c r="A36" s="41"/>
      <c r="B36" s="40" t="s">
        <v>1358</v>
      </c>
    </row>
    <row r="37" spans="1:3" ht="19" customHeight="1" x14ac:dyDescent="0.35">
      <c r="A37" s="41"/>
      <c r="B37" s="40" t="s">
        <v>1359</v>
      </c>
    </row>
    <row r="38" spans="1:3" ht="19" customHeight="1" x14ac:dyDescent="0.35">
      <c r="A38" s="41" t="s">
        <v>2020</v>
      </c>
      <c r="B38" s="41" t="s">
        <v>1614</v>
      </c>
      <c r="C38" s="29" t="s">
        <v>597</v>
      </c>
    </row>
    <row r="39" spans="1:3" ht="19" customHeight="1" x14ac:dyDescent="0.35">
      <c r="A39" s="41"/>
      <c r="B39" s="41" t="s">
        <v>1847</v>
      </c>
      <c r="C39" s="29" t="s">
        <v>909</v>
      </c>
    </row>
    <row r="40" spans="1:3" ht="19" customHeight="1" x14ac:dyDescent="0.35">
      <c r="A40" s="41" t="s">
        <v>2022</v>
      </c>
      <c r="B40" s="102" t="s">
        <v>1005</v>
      </c>
    </row>
    <row r="41" spans="1:3" ht="19" customHeight="1" x14ac:dyDescent="0.35">
      <c r="A41" s="41"/>
      <c r="B41" s="102" t="s">
        <v>1361</v>
      </c>
    </row>
    <row r="42" spans="1:3" ht="19" customHeight="1" x14ac:dyDescent="0.35">
      <c r="A42" s="41"/>
      <c r="B42" s="102" t="s">
        <v>1362</v>
      </c>
    </row>
    <row r="43" spans="1:3" ht="19" customHeight="1" x14ac:dyDescent="0.35">
      <c r="A43" s="41"/>
      <c r="B43" s="102" t="s">
        <v>1363</v>
      </c>
    </row>
    <row r="44" spans="1:3" ht="19" customHeight="1" x14ac:dyDescent="0.35">
      <c r="A44" s="41"/>
      <c r="B44" s="102" t="s">
        <v>1364</v>
      </c>
    </row>
    <row r="45" spans="1:3" ht="19" customHeight="1" x14ac:dyDescent="0.35">
      <c r="A45" s="41"/>
      <c r="B45" s="102" t="s">
        <v>1365</v>
      </c>
    </row>
    <row r="46" spans="1:3" ht="19" customHeight="1" x14ac:dyDescent="0.35">
      <c r="A46" s="41" t="s">
        <v>1003</v>
      </c>
      <c r="B46" s="101" t="s">
        <v>1004</v>
      </c>
    </row>
    <row r="47" spans="1:3" ht="19" customHeight="1" x14ac:dyDescent="0.35">
      <c r="A47" s="41"/>
      <c r="B47" s="101" t="s">
        <v>997</v>
      </c>
    </row>
    <row r="48" spans="1:3" ht="19" customHeight="1" x14ac:dyDescent="0.35">
      <c r="A48" s="2" t="s">
        <v>994</v>
      </c>
      <c r="B48" s="28" t="s">
        <v>995</v>
      </c>
    </row>
  </sheetData>
  <hyperlinks>
    <hyperlink ref="C5" r:id="rId1" xr:uid="{00000000-0004-0000-1900-000000000000}"/>
    <hyperlink ref="C38" r:id="rId2" xr:uid="{00000000-0004-0000-1900-000001000000}"/>
    <hyperlink ref="C39" r:id="rId3" xr:uid="{00000000-0004-0000-1900-000002000000}"/>
  </hyperlinks>
  <pageMargins left="0.7" right="0.7" top="0.75" bottom="0.75" header="0.3" footer="0.3"/>
  <pageSetup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05711-F7A3-4FEC-B921-A3FF327F1DD8}">
  <dimension ref="A1:F152"/>
  <sheetViews>
    <sheetView workbookViewId="0">
      <pane ySplit="1" topLeftCell="A2" activePane="bottomLeft" state="frozen"/>
      <selection pane="bottomLeft"/>
    </sheetView>
  </sheetViews>
  <sheetFormatPr defaultRowHeight="19" customHeight="1" x14ac:dyDescent="0.35"/>
  <cols>
    <col min="1" max="1" width="26.61328125" style="2" bestFit="1" customWidth="1"/>
    <col min="2" max="2" width="105.921875" style="2" bestFit="1" customWidth="1"/>
    <col min="3" max="3" width="8.15234375" style="2" customWidth="1"/>
    <col min="4" max="16384" width="9.23046875" style="2"/>
  </cols>
  <sheetData>
    <row r="1" spans="1:3" ht="19" customHeight="1" x14ac:dyDescent="0.35">
      <c r="A1" s="26" t="s">
        <v>1012</v>
      </c>
      <c r="B1" s="26" t="s">
        <v>691</v>
      </c>
      <c r="C1" s="26" t="s">
        <v>938</v>
      </c>
    </row>
    <row r="2" spans="1:3" s="28" customFormat="1" ht="19" customHeight="1" x14ac:dyDescent="0.35">
      <c r="B2" s="46" t="s">
        <v>1366</v>
      </c>
      <c r="C2" s="36"/>
    </row>
    <row r="3" spans="1:3" s="28" customFormat="1" ht="19" customHeight="1" x14ac:dyDescent="0.35">
      <c r="A3" s="28" t="s">
        <v>1013</v>
      </c>
      <c r="B3" s="28" t="s">
        <v>1014</v>
      </c>
      <c r="C3" s="36" t="s">
        <v>1015</v>
      </c>
    </row>
    <row r="4" spans="1:3" s="28" customFormat="1" ht="19" customHeight="1" x14ac:dyDescent="0.35">
      <c r="B4" s="28" t="s">
        <v>1016</v>
      </c>
      <c r="C4" s="36" t="s">
        <v>1017</v>
      </c>
    </row>
    <row r="5" spans="1:3" s="28" customFormat="1" ht="19" customHeight="1" x14ac:dyDescent="0.35">
      <c r="B5" s="28" t="s">
        <v>1018</v>
      </c>
      <c r="C5" s="36" t="s">
        <v>1019</v>
      </c>
    </row>
    <row r="6" spans="1:3" s="28" customFormat="1" ht="19" customHeight="1" x14ac:dyDescent="0.35">
      <c r="B6" s="28" t="s">
        <v>1059</v>
      </c>
    </row>
    <row r="7" spans="1:3" s="28" customFormat="1" ht="19" customHeight="1" x14ac:dyDescent="0.35">
      <c r="B7" s="28" t="s">
        <v>1848</v>
      </c>
    </row>
    <row r="8" spans="1:3" s="28" customFormat="1" ht="19" customHeight="1" x14ac:dyDescent="0.35">
      <c r="B8" s="28" t="s">
        <v>1849</v>
      </c>
    </row>
    <row r="9" spans="1:3" s="28" customFormat="1" ht="19" customHeight="1" x14ac:dyDescent="0.35">
      <c r="B9" s="28" t="s">
        <v>1850</v>
      </c>
    </row>
    <row r="10" spans="1:3" s="28" customFormat="1" ht="19" customHeight="1" x14ac:dyDescent="0.35">
      <c r="B10" s="28" t="s">
        <v>1851</v>
      </c>
    </row>
    <row r="11" spans="1:3" s="28" customFormat="1" ht="19" customHeight="1" x14ac:dyDescent="0.35">
      <c r="B11" s="28" t="s">
        <v>1852</v>
      </c>
    </row>
    <row r="12" spans="1:3" s="28" customFormat="1" ht="19" customHeight="1" x14ac:dyDescent="0.35">
      <c r="B12" s="28" t="s">
        <v>1060</v>
      </c>
    </row>
    <row r="13" spans="1:3" s="28" customFormat="1" ht="19" customHeight="1" x14ac:dyDescent="0.35">
      <c r="A13" s="28" t="s">
        <v>1020</v>
      </c>
      <c r="C13" s="36" t="s">
        <v>1021</v>
      </c>
    </row>
    <row r="14" spans="1:3" s="28" customFormat="1" ht="19" customHeight="1" x14ac:dyDescent="0.35">
      <c r="A14" s="28" t="s">
        <v>1022</v>
      </c>
      <c r="C14" s="36" t="s">
        <v>1023</v>
      </c>
    </row>
    <row r="15" spans="1:3" s="28" customFormat="1" ht="19" customHeight="1" x14ac:dyDescent="0.35">
      <c r="A15" s="28" t="s">
        <v>1025</v>
      </c>
      <c r="C15" s="36" t="s">
        <v>1026</v>
      </c>
    </row>
    <row r="16" spans="1:3" s="28" customFormat="1" ht="19" customHeight="1" x14ac:dyDescent="0.35">
      <c r="A16" s="28" t="s">
        <v>1027</v>
      </c>
      <c r="C16" s="36" t="s">
        <v>1028</v>
      </c>
    </row>
    <row r="17" spans="1:6" s="28" customFormat="1" ht="19" customHeight="1" x14ac:dyDescent="0.35">
      <c r="A17" s="28" t="s">
        <v>1029</v>
      </c>
      <c r="C17" s="36" t="s">
        <v>1030</v>
      </c>
    </row>
    <row r="18" spans="1:6" s="28" customFormat="1" ht="19" customHeight="1" x14ac:dyDescent="0.35">
      <c r="A18" s="28" t="s">
        <v>1105</v>
      </c>
      <c r="B18" s="42" t="s">
        <v>1106</v>
      </c>
      <c r="C18" s="36" t="s">
        <v>1098</v>
      </c>
      <c r="F18" s="25" t="s">
        <v>1099</v>
      </c>
    </row>
    <row r="19" spans="1:6" s="28" customFormat="1" ht="19" customHeight="1" x14ac:dyDescent="0.35">
      <c r="A19" s="28" t="s">
        <v>1107</v>
      </c>
      <c r="B19" s="42" t="s">
        <v>1108</v>
      </c>
    </row>
    <row r="20" spans="1:6" s="28" customFormat="1" ht="19" customHeight="1" x14ac:dyDescent="0.35">
      <c r="B20" s="28" t="s">
        <v>1621</v>
      </c>
    </row>
    <row r="21" spans="1:6" s="28" customFormat="1" ht="19" customHeight="1" x14ac:dyDescent="0.35">
      <c r="B21" s="28" t="s">
        <v>1622</v>
      </c>
    </row>
    <row r="22" spans="1:6" s="28" customFormat="1" ht="19" customHeight="1" x14ac:dyDescent="0.35">
      <c r="B22" s="28" t="s">
        <v>1624</v>
      </c>
    </row>
    <row r="23" spans="1:6" s="28" customFormat="1" ht="19" customHeight="1" x14ac:dyDescent="0.35">
      <c r="B23" s="28" t="s">
        <v>1623</v>
      </c>
    </row>
    <row r="24" spans="1:6" s="28" customFormat="1" ht="19" customHeight="1" x14ac:dyDescent="0.35">
      <c r="B24" s="28" t="s">
        <v>1625</v>
      </c>
    </row>
    <row r="25" spans="1:6" s="28" customFormat="1" ht="19" customHeight="1" x14ac:dyDescent="0.35">
      <c r="B25" s="28" t="s">
        <v>1626</v>
      </c>
    </row>
    <row r="26" spans="1:6" s="28" customFormat="1" ht="19" customHeight="1" x14ac:dyDescent="0.35">
      <c r="B26" s="45" t="s">
        <v>1100</v>
      </c>
    </row>
    <row r="27" spans="1:6" s="28" customFormat="1" ht="19" customHeight="1" x14ac:dyDescent="0.35">
      <c r="B27" s="28" t="s">
        <v>1109</v>
      </c>
    </row>
    <row r="28" spans="1:6" s="28" customFormat="1" ht="19" customHeight="1" x14ac:dyDescent="0.35">
      <c r="B28" s="28" t="s">
        <v>1101</v>
      </c>
    </row>
    <row r="29" spans="1:6" s="28" customFormat="1" ht="19" customHeight="1" x14ac:dyDescent="0.35">
      <c r="B29" s="28" t="s">
        <v>1102</v>
      </c>
    </row>
    <row r="30" spans="1:6" s="28" customFormat="1" ht="19" customHeight="1" x14ac:dyDescent="0.35">
      <c r="B30" s="28" t="s">
        <v>1103</v>
      </c>
    </row>
    <row r="31" spans="1:6" s="28" customFormat="1" ht="19" customHeight="1" x14ac:dyDescent="0.35">
      <c r="B31" s="28" t="s">
        <v>1104</v>
      </c>
    </row>
    <row r="32" spans="1:6" s="28" customFormat="1" ht="19" customHeight="1" x14ac:dyDescent="0.35">
      <c r="A32" s="28" t="s">
        <v>1110</v>
      </c>
      <c r="B32" s="42" t="s">
        <v>1627</v>
      </c>
    </row>
    <row r="33" spans="1:3" s="28" customFormat="1" ht="19" customHeight="1" x14ac:dyDescent="0.35">
      <c r="B33" s="28" t="s">
        <v>1628</v>
      </c>
    </row>
    <row r="34" spans="1:3" s="28" customFormat="1" ht="19" customHeight="1" x14ac:dyDescent="0.35">
      <c r="B34" s="28" t="s">
        <v>1629</v>
      </c>
    </row>
    <row r="35" spans="1:3" s="28" customFormat="1" ht="19" customHeight="1" x14ac:dyDescent="0.35">
      <c r="A35" s="28" t="s">
        <v>1089</v>
      </c>
      <c r="B35" s="28" t="s">
        <v>1031</v>
      </c>
    </row>
    <row r="36" spans="1:3" s="28" customFormat="1" ht="19" customHeight="1" x14ac:dyDescent="0.35">
      <c r="B36" s="28" t="s">
        <v>1630</v>
      </c>
    </row>
    <row r="37" spans="1:3" s="28" customFormat="1" ht="19" customHeight="1" x14ac:dyDescent="0.35">
      <c r="A37" s="40"/>
      <c r="B37" s="46" t="s">
        <v>1036</v>
      </c>
      <c r="C37" s="36"/>
    </row>
    <row r="38" spans="1:3" s="28" customFormat="1" ht="19" customHeight="1" x14ac:dyDescent="0.35">
      <c r="A38" s="28" t="s">
        <v>1634</v>
      </c>
      <c r="B38" s="28" t="s">
        <v>1631</v>
      </c>
      <c r="C38" s="36" t="s">
        <v>1024</v>
      </c>
    </row>
    <row r="39" spans="1:3" s="28" customFormat="1" ht="19" customHeight="1" x14ac:dyDescent="0.35">
      <c r="A39" s="28" t="s">
        <v>1632</v>
      </c>
      <c r="B39" s="28" t="s">
        <v>1061</v>
      </c>
    </row>
    <row r="40" spans="1:3" s="28" customFormat="1" ht="19" customHeight="1" x14ac:dyDescent="0.35">
      <c r="B40" s="28" t="s">
        <v>1633</v>
      </c>
    </row>
    <row r="41" spans="1:3" s="28" customFormat="1" ht="19" customHeight="1" x14ac:dyDescent="0.35">
      <c r="A41" s="28" t="s">
        <v>1635</v>
      </c>
      <c r="B41" s="28" t="s">
        <v>1636</v>
      </c>
    </row>
    <row r="42" spans="1:3" s="28" customFormat="1" ht="19" customHeight="1" x14ac:dyDescent="0.35">
      <c r="B42" s="28" t="s">
        <v>1637</v>
      </c>
    </row>
    <row r="43" spans="1:3" s="28" customFormat="1" ht="19" customHeight="1" x14ac:dyDescent="0.35">
      <c r="A43" s="28" t="s">
        <v>1032</v>
      </c>
      <c r="B43" s="28" t="s">
        <v>1062</v>
      </c>
    </row>
    <row r="44" spans="1:3" s="28" customFormat="1" ht="19" customHeight="1" x14ac:dyDescent="0.35">
      <c r="B44" s="28" t="s">
        <v>1638</v>
      </c>
    </row>
    <row r="45" spans="1:3" s="28" customFormat="1" ht="19" customHeight="1" x14ac:dyDescent="0.35">
      <c r="B45" s="28" t="s">
        <v>1639</v>
      </c>
    </row>
    <row r="46" spans="1:3" s="28" customFormat="1" ht="19" customHeight="1" x14ac:dyDescent="0.35">
      <c r="A46" s="28" t="s">
        <v>1033</v>
      </c>
      <c r="B46" s="28" t="s">
        <v>1063</v>
      </c>
    </row>
    <row r="47" spans="1:3" s="28" customFormat="1" ht="19" customHeight="1" x14ac:dyDescent="0.35">
      <c r="B47" s="28" t="s">
        <v>1034</v>
      </c>
    </row>
    <row r="48" spans="1:3" s="28" customFormat="1" ht="19" customHeight="1" x14ac:dyDescent="0.35">
      <c r="A48" s="28" t="s">
        <v>1035</v>
      </c>
      <c r="B48" s="28" t="s">
        <v>1064</v>
      </c>
    </row>
    <row r="49" spans="1:3" s="28" customFormat="1" ht="19" customHeight="1" x14ac:dyDescent="0.35">
      <c r="A49" s="28" t="s">
        <v>1069</v>
      </c>
      <c r="B49" s="28" t="s">
        <v>1065</v>
      </c>
    </row>
    <row r="50" spans="1:3" s="28" customFormat="1" ht="19" customHeight="1" x14ac:dyDescent="0.35">
      <c r="B50" s="28" t="s">
        <v>1642</v>
      </c>
    </row>
    <row r="51" spans="1:3" s="28" customFormat="1" ht="19" customHeight="1" x14ac:dyDescent="0.35">
      <c r="A51" s="28" t="s">
        <v>1640</v>
      </c>
      <c r="B51" s="28" t="s">
        <v>1641</v>
      </c>
    </row>
    <row r="52" spans="1:3" ht="19" customHeight="1" x14ac:dyDescent="0.35">
      <c r="A52" s="41"/>
      <c r="B52" s="46" t="s">
        <v>1055</v>
      </c>
    </row>
    <row r="53" spans="1:3" s="28" customFormat="1" ht="19" customHeight="1" x14ac:dyDescent="0.35">
      <c r="A53" s="28" t="s">
        <v>1090</v>
      </c>
      <c r="B53" s="28" t="s">
        <v>1853</v>
      </c>
      <c r="C53" s="42"/>
    </row>
    <row r="54" spans="1:3" s="28" customFormat="1" ht="19" customHeight="1" x14ac:dyDescent="0.35">
      <c r="A54" s="28" t="s">
        <v>1091</v>
      </c>
      <c r="B54" s="28" t="s">
        <v>1854</v>
      </c>
      <c r="C54" s="42"/>
    </row>
    <row r="55" spans="1:3" s="28" customFormat="1" ht="19" customHeight="1" x14ac:dyDescent="0.35">
      <c r="A55" s="28" t="s">
        <v>1092</v>
      </c>
      <c r="B55" s="28" t="s">
        <v>1855</v>
      </c>
      <c r="C55" s="42"/>
    </row>
    <row r="56" spans="1:3" s="28" customFormat="1" ht="19" customHeight="1" x14ac:dyDescent="0.35">
      <c r="B56" s="28" t="s">
        <v>1643</v>
      </c>
      <c r="C56" s="42"/>
    </row>
    <row r="57" spans="1:3" s="28" customFormat="1" ht="19" customHeight="1" x14ac:dyDescent="0.35">
      <c r="A57" s="28" t="s">
        <v>1044</v>
      </c>
      <c r="B57" s="28" t="s">
        <v>1644</v>
      </c>
      <c r="C57" s="42"/>
    </row>
    <row r="58" spans="1:3" s="28" customFormat="1" ht="19" customHeight="1" x14ac:dyDescent="0.35">
      <c r="A58" s="28" t="s">
        <v>1071</v>
      </c>
      <c r="B58" s="28" t="s">
        <v>1072</v>
      </c>
    </row>
    <row r="59" spans="1:3" s="28" customFormat="1" ht="19" customHeight="1" x14ac:dyDescent="0.35">
      <c r="A59" s="28" t="s">
        <v>1045</v>
      </c>
      <c r="B59" s="28" t="s">
        <v>1080</v>
      </c>
    </row>
    <row r="60" spans="1:3" s="28" customFormat="1" ht="19" customHeight="1" x14ac:dyDescent="0.35">
      <c r="A60" s="28" t="s">
        <v>1111</v>
      </c>
      <c r="B60" s="28" t="s">
        <v>1068</v>
      </c>
      <c r="C60" s="36" t="s">
        <v>1037</v>
      </c>
    </row>
    <row r="61" spans="1:3" s="28" customFormat="1" ht="19" customHeight="1" x14ac:dyDescent="0.35">
      <c r="A61" s="28" t="s">
        <v>1057</v>
      </c>
      <c r="B61" s="28" t="s">
        <v>1856</v>
      </c>
      <c r="C61" s="48" t="s">
        <v>1058</v>
      </c>
    </row>
    <row r="62" spans="1:3" s="28" customFormat="1" ht="19" customHeight="1" x14ac:dyDescent="0.35">
      <c r="B62" s="28" t="s">
        <v>1645</v>
      </c>
      <c r="C62" s="48"/>
    </row>
    <row r="63" spans="1:3" s="28" customFormat="1" ht="19" customHeight="1" x14ac:dyDescent="0.35">
      <c r="A63" s="28" t="s">
        <v>1073</v>
      </c>
      <c r="B63" s="28" t="s">
        <v>1857</v>
      </c>
    </row>
    <row r="64" spans="1:3" s="28" customFormat="1" ht="19" customHeight="1" x14ac:dyDescent="0.35">
      <c r="B64" s="28" t="s">
        <v>1858</v>
      </c>
    </row>
    <row r="65" spans="1:3" s="28" customFormat="1" ht="19" customHeight="1" x14ac:dyDescent="0.35">
      <c r="B65" s="28" t="s">
        <v>1646</v>
      </c>
    </row>
    <row r="66" spans="1:3" s="28" customFormat="1" ht="19" customHeight="1" x14ac:dyDescent="0.35">
      <c r="A66" s="28" t="s">
        <v>1093</v>
      </c>
      <c r="B66" s="28" t="s">
        <v>1050</v>
      </c>
      <c r="C66" s="42"/>
    </row>
    <row r="67" spans="1:3" s="28" customFormat="1" ht="19" customHeight="1" x14ac:dyDescent="0.35">
      <c r="A67" s="28" t="s">
        <v>1647</v>
      </c>
      <c r="B67" s="28" t="s">
        <v>1649</v>
      </c>
      <c r="C67" s="42"/>
    </row>
    <row r="68" spans="1:3" s="28" customFormat="1" ht="19" customHeight="1" x14ac:dyDescent="0.35">
      <c r="A68" s="28" t="s">
        <v>1648</v>
      </c>
      <c r="C68" s="42"/>
    </row>
    <row r="69" spans="1:3" s="28" customFormat="1" ht="19" customHeight="1" x14ac:dyDescent="0.35">
      <c r="A69" s="28" t="s">
        <v>1650</v>
      </c>
      <c r="B69" s="28" t="s">
        <v>1651</v>
      </c>
      <c r="C69" s="36" t="s">
        <v>1040</v>
      </c>
    </row>
    <row r="70" spans="1:3" s="28" customFormat="1" ht="19" customHeight="1" x14ac:dyDescent="0.35">
      <c r="B70" s="28" t="s">
        <v>1652</v>
      </c>
    </row>
    <row r="71" spans="1:3" s="28" customFormat="1" ht="19" customHeight="1" x14ac:dyDescent="0.35">
      <c r="B71" s="28" t="s">
        <v>1653</v>
      </c>
    </row>
    <row r="72" spans="1:3" s="28" customFormat="1" ht="19" customHeight="1" x14ac:dyDescent="0.35">
      <c r="B72" s="28" t="s">
        <v>1654</v>
      </c>
      <c r="C72" s="42"/>
    </row>
    <row r="73" spans="1:3" s="28" customFormat="1" ht="19" customHeight="1" x14ac:dyDescent="0.35">
      <c r="B73" s="28" t="s">
        <v>1655</v>
      </c>
      <c r="C73" s="42"/>
    </row>
    <row r="74" spans="1:3" s="28" customFormat="1" ht="19" customHeight="1" x14ac:dyDescent="0.35">
      <c r="A74" s="28" t="s">
        <v>1074</v>
      </c>
      <c r="B74" s="28" t="s">
        <v>1859</v>
      </c>
    </row>
    <row r="75" spans="1:3" s="28" customFormat="1" ht="19" customHeight="1" x14ac:dyDescent="0.35">
      <c r="A75" s="28" t="s">
        <v>1041</v>
      </c>
      <c r="B75" s="28" t="s">
        <v>1075</v>
      </c>
    </row>
    <row r="76" spans="1:3" s="28" customFormat="1" ht="19" customHeight="1" x14ac:dyDescent="0.35">
      <c r="B76" s="28" t="s">
        <v>1656</v>
      </c>
    </row>
    <row r="77" spans="1:3" s="28" customFormat="1" ht="19" customHeight="1" x14ac:dyDescent="0.35">
      <c r="A77" s="28" t="s">
        <v>1082</v>
      </c>
      <c r="B77" s="28" t="s">
        <v>1081</v>
      </c>
      <c r="C77" s="42"/>
    </row>
    <row r="78" spans="1:3" s="28" customFormat="1" ht="19" customHeight="1" x14ac:dyDescent="0.35">
      <c r="A78" s="28" t="s">
        <v>1066</v>
      </c>
      <c r="B78" s="28" t="s">
        <v>1067</v>
      </c>
    </row>
    <row r="79" spans="1:3" s="28" customFormat="1" ht="19" customHeight="1" x14ac:dyDescent="0.35">
      <c r="A79" s="28" t="s">
        <v>1054</v>
      </c>
      <c r="B79" s="28" t="s">
        <v>1083</v>
      </c>
      <c r="C79" s="42"/>
    </row>
    <row r="80" spans="1:3" s="28" customFormat="1" ht="19" customHeight="1" x14ac:dyDescent="0.35">
      <c r="B80" s="28" t="s">
        <v>1860</v>
      </c>
      <c r="C80" s="42"/>
    </row>
    <row r="81" spans="1:3" s="28" customFormat="1" ht="19" customHeight="1" x14ac:dyDescent="0.35">
      <c r="A81" s="28" t="s">
        <v>1657</v>
      </c>
      <c r="B81" s="28" t="s">
        <v>1658</v>
      </c>
    </row>
    <row r="82" spans="1:3" s="28" customFormat="1" ht="19" customHeight="1" x14ac:dyDescent="0.35">
      <c r="B82" s="28" t="s">
        <v>1861</v>
      </c>
    </row>
    <row r="83" spans="1:3" s="28" customFormat="1" ht="19" customHeight="1" x14ac:dyDescent="0.35">
      <c r="A83" s="28" t="s">
        <v>1070</v>
      </c>
      <c r="B83" s="28" t="s">
        <v>1659</v>
      </c>
      <c r="C83" s="36" t="s">
        <v>1038</v>
      </c>
    </row>
    <row r="84" spans="1:3" s="28" customFormat="1" ht="19" customHeight="1" x14ac:dyDescent="0.35">
      <c r="A84" s="28" t="s">
        <v>1094</v>
      </c>
      <c r="B84" s="28" t="s">
        <v>1051</v>
      </c>
      <c r="C84" s="42"/>
    </row>
    <row r="85" spans="1:3" s="28" customFormat="1" ht="19" customHeight="1" x14ac:dyDescent="0.35">
      <c r="B85" s="28" t="s">
        <v>1660</v>
      </c>
      <c r="C85" s="42"/>
    </row>
    <row r="86" spans="1:3" s="28" customFormat="1" ht="19" customHeight="1" x14ac:dyDescent="0.35">
      <c r="B86" s="28" t="s">
        <v>1661</v>
      </c>
      <c r="C86" s="42"/>
    </row>
    <row r="87" spans="1:3" s="28" customFormat="1" ht="19" customHeight="1" x14ac:dyDescent="0.35">
      <c r="B87" s="28" t="s">
        <v>1662</v>
      </c>
      <c r="C87" s="42"/>
    </row>
    <row r="88" spans="1:3" s="28" customFormat="1" ht="19" customHeight="1" x14ac:dyDescent="0.35">
      <c r="A88" s="28" t="s">
        <v>1042</v>
      </c>
      <c r="B88" s="28" t="s">
        <v>1663</v>
      </c>
    </row>
    <row r="89" spans="1:3" s="28" customFormat="1" ht="19" customHeight="1" x14ac:dyDescent="0.35">
      <c r="B89" s="28" t="s">
        <v>1664</v>
      </c>
    </row>
    <row r="90" spans="1:3" s="28" customFormat="1" ht="19" customHeight="1" x14ac:dyDescent="0.35">
      <c r="A90" s="28" t="s">
        <v>1043</v>
      </c>
      <c r="B90" s="28" t="s">
        <v>1862</v>
      </c>
    </row>
    <row r="91" spans="1:3" s="28" customFormat="1" ht="19" customHeight="1" x14ac:dyDescent="0.35">
      <c r="A91" s="28" t="s">
        <v>1095</v>
      </c>
      <c r="B91" s="28" t="s">
        <v>1052</v>
      </c>
      <c r="C91" s="42"/>
    </row>
    <row r="92" spans="1:3" s="28" customFormat="1" ht="19" customHeight="1" x14ac:dyDescent="0.35">
      <c r="A92" s="28" t="s">
        <v>1096</v>
      </c>
      <c r="B92" s="28" t="s">
        <v>1053</v>
      </c>
      <c r="C92" s="42"/>
    </row>
    <row r="93" spans="1:3" s="28" customFormat="1" ht="19" customHeight="1" x14ac:dyDescent="0.35">
      <c r="B93" s="28" t="s">
        <v>1665</v>
      </c>
      <c r="C93" s="42"/>
    </row>
    <row r="94" spans="1:3" s="28" customFormat="1" ht="19" customHeight="1" x14ac:dyDescent="0.35">
      <c r="B94" s="28" t="s">
        <v>1666</v>
      </c>
      <c r="C94" s="42"/>
    </row>
    <row r="95" spans="1:3" s="28" customFormat="1" ht="19" customHeight="1" x14ac:dyDescent="0.35">
      <c r="A95" s="28" t="s">
        <v>1076</v>
      </c>
      <c r="B95" s="28" t="s">
        <v>1667</v>
      </c>
    </row>
    <row r="96" spans="1:3" s="28" customFormat="1" ht="19" customHeight="1" x14ac:dyDescent="0.35">
      <c r="A96" s="28" t="s">
        <v>1046</v>
      </c>
      <c r="B96" s="28" t="s">
        <v>1668</v>
      </c>
    </row>
    <row r="97" spans="1:3" s="28" customFormat="1" ht="19" customHeight="1" x14ac:dyDescent="0.35">
      <c r="A97" s="28" t="s">
        <v>1085</v>
      </c>
      <c r="B97" s="28" t="s">
        <v>1084</v>
      </c>
      <c r="C97" s="42"/>
    </row>
    <row r="98" spans="1:3" s="28" customFormat="1" ht="19" customHeight="1" x14ac:dyDescent="0.35">
      <c r="A98" s="28" t="s">
        <v>1077</v>
      </c>
      <c r="B98" s="28" t="s">
        <v>1669</v>
      </c>
      <c r="C98" s="42"/>
    </row>
    <row r="99" spans="1:3" s="28" customFormat="1" ht="19" customHeight="1" x14ac:dyDescent="0.35">
      <c r="A99" s="28" t="s">
        <v>1086</v>
      </c>
      <c r="B99" s="28" t="s">
        <v>1863</v>
      </c>
      <c r="C99" s="42"/>
    </row>
    <row r="100" spans="1:3" s="28" customFormat="1" ht="19" customHeight="1" x14ac:dyDescent="0.35">
      <c r="A100" s="28" t="s">
        <v>1047</v>
      </c>
      <c r="B100" s="28" t="s">
        <v>1670</v>
      </c>
    </row>
    <row r="101" spans="1:3" s="28" customFormat="1" ht="19" customHeight="1" x14ac:dyDescent="0.35">
      <c r="B101" s="28" t="s">
        <v>1864</v>
      </c>
    </row>
    <row r="102" spans="1:3" s="28" customFormat="1" ht="19" customHeight="1" x14ac:dyDescent="0.35">
      <c r="A102" s="28" t="s">
        <v>1048</v>
      </c>
      <c r="B102" s="28" t="s">
        <v>1671</v>
      </c>
    </row>
    <row r="103" spans="1:3" s="28" customFormat="1" ht="19" customHeight="1" x14ac:dyDescent="0.35">
      <c r="A103" s="28" t="s">
        <v>1056</v>
      </c>
      <c r="C103" s="36" t="s">
        <v>1039</v>
      </c>
    </row>
    <row r="104" spans="1:3" s="28" customFormat="1" ht="19" customHeight="1" x14ac:dyDescent="0.35">
      <c r="A104" s="28" t="s">
        <v>1078</v>
      </c>
      <c r="B104" s="28" t="s">
        <v>1672</v>
      </c>
      <c r="C104" s="42"/>
    </row>
    <row r="105" spans="1:3" s="28" customFormat="1" ht="19" customHeight="1" x14ac:dyDescent="0.35">
      <c r="A105" s="28" t="s">
        <v>1097</v>
      </c>
      <c r="B105" s="28" t="s">
        <v>1673</v>
      </c>
      <c r="C105" s="42"/>
    </row>
    <row r="106" spans="1:3" s="28" customFormat="1" ht="19" customHeight="1" x14ac:dyDescent="0.35">
      <c r="B106" s="28" t="s">
        <v>1865</v>
      </c>
      <c r="C106" s="42"/>
    </row>
    <row r="107" spans="1:3" s="28" customFormat="1" ht="19" customHeight="1" x14ac:dyDescent="0.35">
      <c r="A107" s="28" t="s">
        <v>1087</v>
      </c>
      <c r="B107" s="28" t="s">
        <v>1674</v>
      </c>
      <c r="C107" s="42"/>
    </row>
    <row r="108" spans="1:3" s="28" customFormat="1" ht="19" customHeight="1" x14ac:dyDescent="0.35">
      <c r="B108" s="28" t="s">
        <v>1675</v>
      </c>
      <c r="C108" s="42"/>
    </row>
    <row r="109" spans="1:3" s="28" customFormat="1" ht="19" customHeight="1" x14ac:dyDescent="0.35">
      <c r="B109" s="28" t="s">
        <v>1676</v>
      </c>
      <c r="C109" s="42"/>
    </row>
    <row r="110" spans="1:3" s="28" customFormat="1" ht="19" customHeight="1" x14ac:dyDescent="0.35">
      <c r="B110" s="28" t="s">
        <v>1677</v>
      </c>
      <c r="C110" s="42"/>
    </row>
    <row r="111" spans="1:3" s="28" customFormat="1" ht="19" customHeight="1" x14ac:dyDescent="0.35">
      <c r="B111" s="28" t="s">
        <v>1678</v>
      </c>
      <c r="C111" s="42"/>
    </row>
    <row r="112" spans="1:3" s="28" customFormat="1" ht="19" customHeight="1" x14ac:dyDescent="0.35">
      <c r="B112" s="28" t="s">
        <v>1679</v>
      </c>
      <c r="C112" s="42"/>
    </row>
    <row r="113" spans="1:3" s="28" customFormat="1" ht="19" customHeight="1" x14ac:dyDescent="0.35">
      <c r="B113" s="28" t="s">
        <v>1680</v>
      </c>
      <c r="C113" s="42"/>
    </row>
    <row r="114" spans="1:3" s="28" customFormat="1" ht="19" customHeight="1" x14ac:dyDescent="0.35">
      <c r="B114" s="28" t="s">
        <v>1866</v>
      </c>
      <c r="C114" s="42"/>
    </row>
    <row r="115" spans="1:3" s="28" customFormat="1" ht="19" customHeight="1" x14ac:dyDescent="0.35">
      <c r="A115" s="28" t="s">
        <v>1079</v>
      </c>
      <c r="B115" s="28" t="s">
        <v>1867</v>
      </c>
      <c r="C115" s="43"/>
    </row>
    <row r="116" spans="1:3" s="28" customFormat="1" ht="19" customHeight="1" x14ac:dyDescent="0.35">
      <c r="B116" s="28" t="s">
        <v>1681</v>
      </c>
      <c r="C116" s="43"/>
    </row>
    <row r="117" spans="1:3" s="28" customFormat="1" ht="19" customHeight="1" x14ac:dyDescent="0.35">
      <c r="B117" s="28" t="s">
        <v>1682</v>
      </c>
      <c r="C117" s="43"/>
    </row>
    <row r="118" spans="1:3" s="28" customFormat="1" ht="19" customHeight="1" x14ac:dyDescent="0.35">
      <c r="A118" s="28" t="s">
        <v>1088</v>
      </c>
      <c r="B118" s="28" t="s">
        <v>1683</v>
      </c>
      <c r="C118" s="42"/>
    </row>
    <row r="119" spans="1:3" s="28" customFormat="1" ht="19" customHeight="1" x14ac:dyDescent="0.35">
      <c r="A119" s="28" t="s">
        <v>1049</v>
      </c>
      <c r="B119" s="28" t="s">
        <v>1684</v>
      </c>
    </row>
    <row r="120" spans="1:3" s="28" customFormat="1" ht="19" customHeight="1" x14ac:dyDescent="0.35">
      <c r="A120" s="46"/>
      <c r="B120" s="47" t="s">
        <v>1119</v>
      </c>
      <c r="C120" s="45"/>
    </row>
    <row r="121" spans="1:3" s="28" customFormat="1" ht="19" customHeight="1" x14ac:dyDescent="0.35">
      <c r="A121" s="28" t="s">
        <v>1116</v>
      </c>
      <c r="B121" s="42"/>
      <c r="C121" s="36"/>
    </row>
    <row r="122" spans="1:3" s="28" customFormat="1" ht="19" customHeight="1" x14ac:dyDescent="0.35">
      <c r="A122" s="28" t="s">
        <v>1117</v>
      </c>
      <c r="B122" s="28" t="s">
        <v>1868</v>
      </c>
    </row>
    <row r="123" spans="1:3" s="28" customFormat="1" ht="19" customHeight="1" x14ac:dyDescent="0.35">
      <c r="B123" s="28" t="s">
        <v>1869</v>
      </c>
    </row>
    <row r="124" spans="1:3" s="28" customFormat="1" ht="19" customHeight="1" x14ac:dyDescent="0.35">
      <c r="B124" s="28" t="s">
        <v>1685</v>
      </c>
    </row>
    <row r="125" spans="1:3" s="28" customFormat="1" ht="19" customHeight="1" x14ac:dyDescent="0.35">
      <c r="A125" s="28" t="s">
        <v>1121</v>
      </c>
      <c r="B125" s="42" t="s">
        <v>1120</v>
      </c>
    </row>
    <row r="126" spans="1:3" s="28" customFormat="1" ht="19" customHeight="1" x14ac:dyDescent="0.35">
      <c r="B126" s="28" t="s">
        <v>1686</v>
      </c>
    </row>
    <row r="127" spans="1:3" s="28" customFormat="1" ht="19" customHeight="1" x14ac:dyDescent="0.35">
      <c r="A127" s="28" t="s">
        <v>1118</v>
      </c>
      <c r="B127" s="28" t="s">
        <v>1687</v>
      </c>
    </row>
    <row r="128" spans="1:3" s="28" customFormat="1" ht="19" customHeight="1" x14ac:dyDescent="0.35">
      <c r="A128" s="28" t="s">
        <v>1122</v>
      </c>
      <c r="B128" s="42" t="s">
        <v>1689</v>
      </c>
    </row>
    <row r="129" spans="1:3" s="28" customFormat="1" ht="19" customHeight="1" x14ac:dyDescent="0.35">
      <c r="B129" s="42" t="s">
        <v>1688</v>
      </c>
    </row>
    <row r="130" spans="1:3" s="28" customFormat="1" ht="19" customHeight="1" x14ac:dyDescent="0.35">
      <c r="A130" s="28" t="s">
        <v>1123</v>
      </c>
      <c r="B130" s="42" t="s">
        <v>1690</v>
      </c>
    </row>
    <row r="131" spans="1:3" s="28" customFormat="1" ht="19" customHeight="1" x14ac:dyDescent="0.35">
      <c r="B131" s="28" t="s">
        <v>1691</v>
      </c>
    </row>
    <row r="132" spans="1:3" s="28" customFormat="1" ht="19" customHeight="1" x14ac:dyDescent="0.35">
      <c r="B132" s="28" t="s">
        <v>1692</v>
      </c>
    </row>
    <row r="133" spans="1:3" s="28" customFormat="1" ht="19" customHeight="1" x14ac:dyDescent="0.35">
      <c r="A133" s="28" t="s">
        <v>1124</v>
      </c>
      <c r="B133" s="28" t="s">
        <v>1693</v>
      </c>
    </row>
    <row r="134" spans="1:3" s="28" customFormat="1" ht="19" customHeight="1" x14ac:dyDescent="0.35">
      <c r="B134" s="28" t="s">
        <v>1694</v>
      </c>
    </row>
    <row r="135" spans="1:3" s="28" customFormat="1" ht="19" customHeight="1" x14ac:dyDescent="0.35">
      <c r="A135" s="40"/>
      <c r="B135" s="47" t="s">
        <v>1367</v>
      </c>
    </row>
    <row r="136" spans="1:3" s="28" customFormat="1" ht="19" customHeight="1" x14ac:dyDescent="0.35">
      <c r="B136" s="28" t="s">
        <v>1114</v>
      </c>
      <c r="C136" s="36" t="s">
        <v>1115</v>
      </c>
    </row>
    <row r="137" spans="1:3" s="28" customFormat="1" ht="19" customHeight="1" x14ac:dyDescent="0.35">
      <c r="B137" s="28" t="s">
        <v>1112</v>
      </c>
      <c r="C137" s="36" t="s">
        <v>1113</v>
      </c>
    </row>
    <row r="138" spans="1:3" ht="19" customHeight="1" x14ac:dyDescent="0.35">
      <c r="B138" s="2" t="s">
        <v>1125</v>
      </c>
      <c r="C138" s="29" t="s">
        <v>1126</v>
      </c>
    </row>
    <row r="139" spans="1:3" ht="19" customHeight="1" x14ac:dyDescent="0.35">
      <c r="B139" s="2" t="s">
        <v>1128</v>
      </c>
      <c r="C139" s="80" t="s">
        <v>1127</v>
      </c>
    </row>
    <row r="140" spans="1:3" ht="19" customHeight="1" x14ac:dyDescent="0.35">
      <c r="B140" s="2" t="s">
        <v>1130</v>
      </c>
      <c r="C140" s="80" t="s">
        <v>1129</v>
      </c>
    </row>
    <row r="141" spans="1:3" s="28" customFormat="1" ht="19" customHeight="1" x14ac:dyDescent="0.35">
      <c r="B141" s="28" t="s">
        <v>1131</v>
      </c>
      <c r="C141" s="29" t="s">
        <v>1132</v>
      </c>
    </row>
    <row r="142" spans="1:3" s="28" customFormat="1" ht="19" customHeight="1" x14ac:dyDescent="0.35">
      <c r="B142" s="28" t="s">
        <v>1133</v>
      </c>
      <c r="C142" s="29" t="s">
        <v>1134</v>
      </c>
    </row>
    <row r="143" spans="1:3" s="28" customFormat="1" ht="19" customHeight="1" x14ac:dyDescent="0.35">
      <c r="B143" s="28" t="s">
        <v>1135</v>
      </c>
      <c r="C143" s="29" t="s">
        <v>1136</v>
      </c>
    </row>
    <row r="144" spans="1:3" s="28" customFormat="1" ht="19" customHeight="1" x14ac:dyDescent="0.35">
      <c r="B144" s="28" t="s">
        <v>1137</v>
      </c>
      <c r="C144" s="29" t="s">
        <v>1138</v>
      </c>
    </row>
    <row r="145" spans="1:3" s="28" customFormat="1" ht="19" customHeight="1" x14ac:dyDescent="0.35">
      <c r="B145" s="28" t="s">
        <v>1139</v>
      </c>
      <c r="C145" s="29" t="s">
        <v>1140</v>
      </c>
    </row>
    <row r="146" spans="1:3" s="28" customFormat="1" ht="19" customHeight="1" x14ac:dyDescent="0.35">
      <c r="B146" s="28" t="s">
        <v>1143</v>
      </c>
      <c r="C146" s="36" t="s">
        <v>1144</v>
      </c>
    </row>
    <row r="147" spans="1:3" s="28" customFormat="1" ht="19" customHeight="1" x14ac:dyDescent="0.35">
      <c r="B147" s="28" t="s">
        <v>1145</v>
      </c>
      <c r="C147" s="36" t="s">
        <v>1146</v>
      </c>
    </row>
    <row r="148" spans="1:3" ht="19" customHeight="1" x14ac:dyDescent="0.35">
      <c r="A148" s="41"/>
      <c r="B148" s="47" t="s">
        <v>1142</v>
      </c>
    </row>
    <row r="149" spans="1:3" s="28" customFormat="1" ht="19" customHeight="1" x14ac:dyDescent="0.35">
      <c r="A149" s="28" t="s">
        <v>1141</v>
      </c>
      <c r="B149" s="28" t="s">
        <v>1870</v>
      </c>
    </row>
    <row r="150" spans="1:3" s="28" customFormat="1" ht="19" customHeight="1" x14ac:dyDescent="0.35">
      <c r="B150" s="28" t="s">
        <v>1871</v>
      </c>
    </row>
    <row r="151" spans="1:3" s="28" customFormat="1" ht="19" customHeight="1" x14ac:dyDescent="0.35">
      <c r="B151" s="28" t="s">
        <v>1873</v>
      </c>
    </row>
    <row r="152" spans="1:3" s="28" customFormat="1" ht="19" customHeight="1" x14ac:dyDescent="0.35">
      <c r="B152" s="28" t="s">
        <v>1872</v>
      </c>
    </row>
  </sheetData>
  <hyperlinks>
    <hyperlink ref="C38" r:id="rId1" xr:uid="{5C6F69A3-3F0D-4936-8395-8C8BAA0D8366}"/>
    <hyperlink ref="C14" r:id="rId2" xr:uid="{C6C44078-ECEC-4BA2-92CC-7645AF0EDC2E}"/>
    <hyperlink ref="C15" r:id="rId3" xr:uid="{4A6CA133-C69D-4713-803E-1179E98A5BE3}"/>
    <hyperlink ref="C3" r:id="rId4" xr:uid="{189AF6B6-3069-4E2E-9D35-2606EF0E3C92}"/>
    <hyperlink ref="C4" r:id="rId5" xr:uid="{950E792C-38B7-406D-BE59-5FF9077F8F46}"/>
    <hyperlink ref="C5" r:id="rId6" xr:uid="{3B3BBB48-439D-4D45-98C4-FA3174BFD82F}"/>
    <hyperlink ref="C16" r:id="rId7" xr:uid="{AF5D12BF-D4C4-4C8D-81DE-34BF6C159D62}"/>
    <hyperlink ref="C17" r:id="rId8" xr:uid="{5DAC6857-5C81-44B0-AEA6-D70EBA7F6895}"/>
    <hyperlink ref="C13" r:id="rId9" xr:uid="{A4F38147-8C34-4D37-B639-7C54846F432C}"/>
    <hyperlink ref="C60" r:id="rId10" xr:uid="{62C66E7A-2C56-44FA-B79B-D35E0DCD5441}"/>
    <hyperlink ref="C69" r:id="rId11" xr:uid="{76C0C4FB-9801-4165-B400-209088C5304E}"/>
    <hyperlink ref="C83" r:id="rId12" xr:uid="{5007BA54-8CF6-4973-B7AE-D8FD7F52C6E4}"/>
    <hyperlink ref="C103" r:id="rId13" xr:uid="{47AF191C-5D15-4930-A844-8A9E2363D96E}"/>
    <hyperlink ref="C61" r:id="rId14" xr:uid="{E2A9B49B-CEF6-45D1-A733-143FCBA1FABF}"/>
    <hyperlink ref="F18" r:id="rId15" xr:uid="{28CFF19E-F04A-445E-BD4A-E8D38ADAFE70}"/>
    <hyperlink ref="C18" r:id="rId16" xr:uid="{F3F18487-A19D-46F2-A2FE-96233719F772}"/>
    <hyperlink ref="C137" r:id="rId17" xr:uid="{15EF072A-063B-4298-8B49-8B2392578FC8}"/>
    <hyperlink ref="C136" r:id="rId18" xr:uid="{8C9AD68E-BA38-4EAD-8C1A-8BF2E5C79C18}"/>
    <hyperlink ref="C138" r:id="rId19" xr:uid="{3FB6AA25-D652-46AE-955D-252CAD8E9FF4}"/>
    <hyperlink ref="C139" r:id="rId20" xr:uid="{7C054C86-8002-4762-9209-4EAA6AACAD6F}"/>
    <hyperlink ref="C140" r:id="rId21" xr:uid="{76C8ABA6-00E0-4028-9EF9-0190E8A41E9A}"/>
    <hyperlink ref="E145" r:id="rId22" display="http://www.sciencebasedmedicine.org/" xr:uid="{E52BC06E-54A5-4DA7-9551-2322BAA50813}"/>
    <hyperlink ref="E144" r:id="rId23" display="http://www.quackwatch.org/01QuackeryRelatedTopics/treatmentindex.html" xr:uid="{572275D2-A31E-4832-8AE2-D3D7DF95662D}"/>
    <hyperlink ref="E143" r:id="rId24" display="http://quackwatch.com/" xr:uid="{8DD857B4-DEC6-4868-8D2B-CE3872F9BA2E}"/>
    <hyperlink ref="E142" r:id="rId25" display="http://scienceblogs.com/insolence/" xr:uid="{2D1040C8-1F7B-4E22-BBEA-F3182B4AEB26}"/>
    <hyperlink ref="E141" r:id="rId26" display="http://theness.com/neurologicablog/" xr:uid="{790FB167-362D-49FD-979B-035957119002}"/>
    <hyperlink ref="C141" r:id="rId27" xr:uid="{73A15AD6-03B0-4D5F-92FA-016DACB7DA2C}"/>
    <hyperlink ref="C142" r:id="rId28" xr:uid="{03A78357-D610-4635-808E-3D7A01643696}"/>
    <hyperlink ref="C143" r:id="rId29" xr:uid="{676F2EA6-A8B8-454C-B57B-3759F422D7DA}"/>
    <hyperlink ref="C144" r:id="rId30" xr:uid="{FC195D05-BCED-47A8-B9B6-6A1D95A630BE}"/>
    <hyperlink ref="C145" r:id="rId31" xr:uid="{1771087B-9EE9-4094-8A59-AB2E351D1085}"/>
    <hyperlink ref="C146" r:id="rId32" xr:uid="{6E50AFF6-17EC-4829-BE75-3D1A7BE7D2D6}"/>
    <hyperlink ref="C147" r:id="rId33" xr:uid="{0B30C2C3-EAEA-475C-9E08-82A03F9BA1BA}"/>
  </hyperlinks>
  <pageMargins left="0.7" right="0.7" top="0.75" bottom="0.75" header="0.3" footer="0.3"/>
  <pageSetup orientation="portrait" r:id="rId3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pane ySplit="1" topLeftCell="A2" activePane="bottomLeft" state="frozen"/>
      <selection pane="bottomLeft" activeCell="B2" sqref="B2"/>
    </sheetView>
  </sheetViews>
  <sheetFormatPr defaultColWidth="8.921875" defaultRowHeight="19" customHeight="1" x14ac:dyDescent="0.35"/>
  <cols>
    <col min="1" max="1" width="23.3046875" style="2" bestFit="1" customWidth="1"/>
    <col min="2" max="2" width="84.765625" style="2" bestFit="1" customWidth="1"/>
    <col min="3" max="16384" width="8.921875" style="2"/>
  </cols>
  <sheetData>
    <row r="1" spans="1:3" ht="19" customHeight="1" x14ac:dyDescent="0.35">
      <c r="A1" s="26" t="s">
        <v>271</v>
      </c>
      <c r="B1" s="26" t="s">
        <v>691</v>
      </c>
      <c r="C1" s="26" t="s">
        <v>938</v>
      </c>
    </row>
    <row r="2" spans="1:3" ht="19" customHeight="1" x14ac:dyDescent="0.35">
      <c r="A2" s="2" t="s">
        <v>2046</v>
      </c>
      <c r="B2" s="103" t="s">
        <v>2047</v>
      </c>
      <c r="C2" s="87" t="s">
        <v>2045</v>
      </c>
    </row>
    <row r="3" spans="1:3" ht="19" customHeight="1" x14ac:dyDescent="0.35">
      <c r="A3" s="2" t="s">
        <v>1262</v>
      </c>
      <c r="B3" s="2" t="s">
        <v>1734</v>
      </c>
      <c r="C3" s="29" t="s">
        <v>1260</v>
      </c>
    </row>
    <row r="4" spans="1:3" ht="19" customHeight="1" x14ac:dyDescent="0.35">
      <c r="B4" s="2" t="s">
        <v>1261</v>
      </c>
    </row>
    <row r="5" spans="1:3" ht="19" customHeight="1" x14ac:dyDescent="0.35">
      <c r="A5" s="2" t="s">
        <v>1911</v>
      </c>
      <c r="B5" s="2" t="s">
        <v>1913</v>
      </c>
      <c r="C5" s="87" t="s">
        <v>1912</v>
      </c>
    </row>
    <row r="6" spans="1:3" ht="19" customHeight="1" x14ac:dyDescent="0.35">
      <c r="A6" s="2" t="s">
        <v>277</v>
      </c>
      <c r="B6" s="2" t="s">
        <v>763</v>
      </c>
    </row>
    <row r="7" spans="1:3" ht="19" customHeight="1" x14ac:dyDescent="0.35">
      <c r="B7" s="2" t="s">
        <v>1439</v>
      </c>
    </row>
    <row r="8" spans="1:3" ht="19" customHeight="1" x14ac:dyDescent="0.35">
      <c r="A8" s="2" t="s">
        <v>1263</v>
      </c>
      <c r="B8" s="2" t="s">
        <v>272</v>
      </c>
    </row>
    <row r="9" spans="1:3" ht="19" customHeight="1" x14ac:dyDescent="0.35">
      <c r="A9" s="2" t="s">
        <v>1264</v>
      </c>
      <c r="B9" s="2" t="s">
        <v>273</v>
      </c>
    </row>
    <row r="10" spans="1:3" ht="19" customHeight="1" x14ac:dyDescent="0.35">
      <c r="B10" s="2" t="s">
        <v>274</v>
      </c>
    </row>
    <row r="11" spans="1:3" ht="19" customHeight="1" x14ac:dyDescent="0.35">
      <c r="B11" s="2" t="s">
        <v>275</v>
      </c>
    </row>
    <row r="12" spans="1:3" ht="19" customHeight="1" x14ac:dyDescent="0.35">
      <c r="B12" s="2" t="s">
        <v>276</v>
      </c>
    </row>
  </sheetData>
  <hyperlinks>
    <hyperlink ref="C3" r:id="rId1" xr:uid="{535E6DA3-BD75-4DD4-A257-A937C604F564}"/>
    <hyperlink ref="C5" r:id="rId2" xr:uid="{3A5F70AB-9FB4-4A40-A521-F64FCF13C21F}"/>
    <hyperlink ref="C2" r:id="rId3" xr:uid="{ACFDBE51-68D8-42D4-9BD5-CE4C9B25592B}"/>
  </hyperlinks>
  <pageMargins left="0.7" right="0.7" top="0.75" bottom="0.75" header="0.3" footer="0.3"/>
  <pageSetup orientation="portrait" horizontalDpi="300" verticalDpi="300"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9"/>
  <sheetViews>
    <sheetView workbookViewId="0">
      <pane ySplit="1" topLeftCell="A2" activePane="bottomLeft" state="frozen"/>
      <selection pane="bottomLeft"/>
    </sheetView>
  </sheetViews>
  <sheetFormatPr defaultColWidth="9.15234375" defaultRowHeight="19" customHeight="1" x14ac:dyDescent="0.35"/>
  <cols>
    <col min="1" max="1" width="23.765625" style="2" bestFit="1" customWidth="1"/>
    <col min="2" max="2" width="97.3828125" style="2" bestFit="1" customWidth="1"/>
    <col min="3" max="3" width="9.921875" style="2" customWidth="1"/>
    <col min="4" max="16384" width="9.15234375" style="2"/>
  </cols>
  <sheetData>
    <row r="1" spans="1:3" ht="19" customHeight="1" x14ac:dyDescent="0.35">
      <c r="A1" s="26" t="s">
        <v>123</v>
      </c>
      <c r="B1" s="26" t="s">
        <v>691</v>
      </c>
      <c r="C1" s="26" t="s">
        <v>938</v>
      </c>
    </row>
    <row r="2" spans="1:3" ht="19" customHeight="1" x14ac:dyDescent="0.35">
      <c r="A2" s="2" t="s">
        <v>506</v>
      </c>
      <c r="B2" s="2" t="s">
        <v>1735</v>
      </c>
    </row>
    <row r="3" spans="1:3" ht="19" customHeight="1" x14ac:dyDescent="0.35">
      <c r="A3" s="2" t="s">
        <v>492</v>
      </c>
      <c r="B3" s="2" t="s">
        <v>1736</v>
      </c>
    </row>
    <row r="4" spans="1:3" ht="19" customHeight="1" x14ac:dyDescent="0.35">
      <c r="B4" s="2" t="s">
        <v>1440</v>
      </c>
    </row>
    <row r="5" spans="1:3" ht="19" customHeight="1" x14ac:dyDescent="0.35">
      <c r="A5" s="2" t="s">
        <v>84</v>
      </c>
      <c r="B5" s="2" t="s">
        <v>124</v>
      </c>
    </row>
    <row r="6" spans="1:3" ht="19" customHeight="1" x14ac:dyDescent="0.35">
      <c r="A6" s="2" t="s">
        <v>85</v>
      </c>
      <c r="B6" s="2" t="s">
        <v>125</v>
      </c>
    </row>
    <row r="7" spans="1:3" ht="19" customHeight="1" x14ac:dyDescent="0.35">
      <c r="A7" s="2" t="s">
        <v>933</v>
      </c>
      <c r="B7" s="2" t="s">
        <v>934</v>
      </c>
    </row>
    <row r="8" spans="1:3" ht="19" customHeight="1" x14ac:dyDescent="0.35">
      <c r="A8" s="2" t="s">
        <v>653</v>
      </c>
      <c r="B8" s="2" t="s">
        <v>1187</v>
      </c>
      <c r="C8" s="87" t="s">
        <v>2048</v>
      </c>
    </row>
    <row r="9" spans="1:3" ht="19" customHeight="1" x14ac:dyDescent="0.35">
      <c r="B9" s="6" t="s">
        <v>1183</v>
      </c>
    </row>
    <row r="10" spans="1:3" ht="19" customHeight="1" x14ac:dyDescent="0.35">
      <c r="B10" s="6" t="s">
        <v>1186</v>
      </c>
    </row>
    <row r="11" spans="1:3" ht="19" customHeight="1" x14ac:dyDescent="0.35">
      <c r="B11" s="2" t="s">
        <v>1184</v>
      </c>
    </row>
    <row r="12" spans="1:3" ht="19" customHeight="1" x14ac:dyDescent="0.35">
      <c r="B12" s="6" t="s">
        <v>1188</v>
      </c>
    </row>
    <row r="13" spans="1:3" ht="19" customHeight="1" x14ac:dyDescent="0.35">
      <c r="B13" s="6" t="s">
        <v>1185</v>
      </c>
    </row>
    <row r="14" spans="1:3" ht="19" customHeight="1" x14ac:dyDescent="0.35">
      <c r="B14" s="6" t="s">
        <v>2058</v>
      </c>
    </row>
    <row r="15" spans="1:3" ht="19" customHeight="1" x14ac:dyDescent="0.35">
      <c r="B15" s="6" t="s">
        <v>1989</v>
      </c>
      <c r="C15" s="87" t="s">
        <v>2059</v>
      </c>
    </row>
    <row r="16" spans="1:3" ht="19" customHeight="1" x14ac:dyDescent="0.35">
      <c r="A16" s="2" t="s">
        <v>604</v>
      </c>
      <c r="B16" s="2" t="s">
        <v>883</v>
      </c>
    </row>
    <row r="17" spans="1:3" ht="19" customHeight="1" x14ac:dyDescent="0.35">
      <c r="A17" s="2" t="s">
        <v>282</v>
      </c>
      <c r="B17" s="2" t="s">
        <v>1737</v>
      </c>
    </row>
    <row r="18" spans="1:3" ht="19" customHeight="1" x14ac:dyDescent="0.35">
      <c r="A18" s="2" t="s">
        <v>919</v>
      </c>
      <c r="B18" s="2" t="s">
        <v>920</v>
      </c>
    </row>
    <row r="19" spans="1:3" ht="19" customHeight="1" x14ac:dyDescent="0.35">
      <c r="B19" s="2" t="s">
        <v>922</v>
      </c>
      <c r="C19" s="29" t="s">
        <v>921</v>
      </c>
    </row>
    <row r="20" spans="1:3" ht="19" customHeight="1" x14ac:dyDescent="0.35">
      <c r="A20" s="2" t="s">
        <v>86</v>
      </c>
      <c r="B20" s="2" t="s">
        <v>126</v>
      </c>
    </row>
    <row r="21" spans="1:3" ht="19" customHeight="1" x14ac:dyDescent="0.35">
      <c r="A21" s="2" t="s">
        <v>1265</v>
      </c>
      <c r="B21" s="2" t="s">
        <v>369</v>
      </c>
    </row>
    <row r="22" spans="1:3" ht="19" customHeight="1" x14ac:dyDescent="0.35">
      <c r="B22" s="2" t="s">
        <v>433</v>
      </c>
    </row>
    <row r="23" spans="1:3" ht="19" customHeight="1" x14ac:dyDescent="0.35">
      <c r="B23" s="2" t="s">
        <v>1441</v>
      </c>
    </row>
    <row r="24" spans="1:3" ht="19" customHeight="1" x14ac:dyDescent="0.35">
      <c r="B24" s="2" t="s">
        <v>1442</v>
      </c>
    </row>
    <row r="25" spans="1:3" ht="19" customHeight="1" x14ac:dyDescent="0.35">
      <c r="B25" s="2" t="s">
        <v>1443</v>
      </c>
    </row>
    <row r="26" spans="1:3" ht="19" customHeight="1" x14ac:dyDescent="0.35">
      <c r="B26" s="2" t="s">
        <v>432</v>
      </c>
    </row>
    <row r="27" spans="1:3" ht="19" customHeight="1" x14ac:dyDescent="0.35">
      <c r="B27" s="2" t="s">
        <v>1444</v>
      </c>
    </row>
    <row r="28" spans="1:3" ht="19" customHeight="1" x14ac:dyDescent="0.35">
      <c r="A28" s="2" t="s">
        <v>279</v>
      </c>
      <c r="B28" s="2" t="s">
        <v>280</v>
      </c>
      <c r="C28" s="5"/>
    </row>
    <row r="29" spans="1:3" ht="19" customHeight="1" x14ac:dyDescent="0.35">
      <c r="A29" s="2" t="s">
        <v>299</v>
      </c>
      <c r="B29" s="2" t="s">
        <v>838</v>
      </c>
    </row>
    <row r="30" spans="1:3" ht="19" customHeight="1" x14ac:dyDescent="0.35">
      <c r="A30" s="2" t="s">
        <v>1738</v>
      </c>
      <c r="B30" s="2" t="s">
        <v>839</v>
      </c>
    </row>
    <row r="31" spans="1:3" ht="19" customHeight="1" x14ac:dyDescent="0.35">
      <c r="A31" s="2" t="s">
        <v>531</v>
      </c>
      <c r="B31" s="2" t="s">
        <v>1266</v>
      </c>
    </row>
    <row r="32" spans="1:3" ht="19" customHeight="1" x14ac:dyDescent="0.35">
      <c r="A32" s="17" t="s">
        <v>354</v>
      </c>
    </row>
    <row r="33" spans="1:3" ht="19" customHeight="1" x14ac:dyDescent="0.35">
      <c r="A33" s="2" t="s">
        <v>963</v>
      </c>
      <c r="C33" s="25" t="s">
        <v>964</v>
      </c>
    </row>
    <row r="34" spans="1:3" ht="19" customHeight="1" x14ac:dyDescent="0.35">
      <c r="A34" s="37" t="s">
        <v>472</v>
      </c>
      <c r="B34" s="37" t="s">
        <v>471</v>
      </c>
    </row>
    <row r="35" spans="1:3" ht="19" customHeight="1" x14ac:dyDescent="0.35">
      <c r="A35" s="37">
        <v>1.2</v>
      </c>
      <c r="B35" s="37" t="s">
        <v>1267</v>
      </c>
    </row>
    <row r="36" spans="1:3" ht="19" customHeight="1" x14ac:dyDescent="0.35">
      <c r="A36" s="38">
        <v>28</v>
      </c>
      <c r="B36" s="37" t="s">
        <v>1268</v>
      </c>
    </row>
    <row r="37" spans="1:3" ht="19" customHeight="1" x14ac:dyDescent="0.35">
      <c r="A37" s="38">
        <v>100</v>
      </c>
      <c r="B37" s="37" t="s">
        <v>1269</v>
      </c>
    </row>
    <row r="38" spans="1:3" ht="19" customHeight="1" x14ac:dyDescent="0.35">
      <c r="A38" s="38">
        <v>2800</v>
      </c>
      <c r="B38" s="37" t="s">
        <v>1270</v>
      </c>
    </row>
    <row r="39" spans="1:3" ht="19" customHeight="1" x14ac:dyDescent="0.35">
      <c r="A39" s="17" t="s">
        <v>463</v>
      </c>
      <c r="B39" s="17" t="s">
        <v>473</v>
      </c>
      <c r="C39" s="87" t="s">
        <v>2054</v>
      </c>
    </row>
    <row r="40" spans="1:3" ht="19" customHeight="1" x14ac:dyDescent="0.35">
      <c r="A40" s="2" t="s">
        <v>1447</v>
      </c>
      <c r="B40" s="2" t="s">
        <v>696</v>
      </c>
    </row>
    <row r="41" spans="1:3" ht="19" customHeight="1" x14ac:dyDescent="0.35">
      <c r="A41" s="2" t="s">
        <v>1448</v>
      </c>
      <c r="B41" s="2" t="s">
        <v>697</v>
      </c>
    </row>
    <row r="42" spans="1:3" ht="19" customHeight="1" x14ac:dyDescent="0.35">
      <c r="A42" s="2" t="s">
        <v>1449</v>
      </c>
      <c r="B42" s="2" t="s">
        <v>2055</v>
      </c>
    </row>
    <row r="43" spans="1:3" ht="19" customHeight="1" x14ac:dyDescent="0.35">
      <c r="A43" s="2" t="s">
        <v>1450</v>
      </c>
      <c r="B43" s="2" t="s">
        <v>2056</v>
      </c>
    </row>
    <row r="44" spans="1:3" ht="19" customHeight="1" x14ac:dyDescent="0.35">
      <c r="A44" s="2" t="s">
        <v>1451</v>
      </c>
      <c r="B44" s="2" t="s">
        <v>695</v>
      </c>
    </row>
    <row r="45" spans="1:3" ht="19" customHeight="1" x14ac:dyDescent="0.35">
      <c r="A45" s="2" t="s">
        <v>1452</v>
      </c>
      <c r="B45" s="2" t="s">
        <v>2057</v>
      </c>
    </row>
    <row r="46" spans="1:3" ht="19" customHeight="1" x14ac:dyDescent="0.35">
      <c r="A46" s="2" t="s">
        <v>1453</v>
      </c>
      <c r="B46" s="2" t="s">
        <v>1454</v>
      </c>
    </row>
    <row r="47" spans="1:3" ht="19" customHeight="1" x14ac:dyDescent="0.35">
      <c r="B47" s="2" t="s">
        <v>1445</v>
      </c>
    </row>
    <row r="48" spans="1:3" ht="19" customHeight="1" x14ac:dyDescent="0.35">
      <c r="A48" s="2" t="s">
        <v>1455</v>
      </c>
      <c r="B48" s="2" t="s">
        <v>1456</v>
      </c>
    </row>
    <row r="49" spans="2:2" ht="19" customHeight="1" x14ac:dyDescent="0.35">
      <c r="B49" s="2" t="s">
        <v>1446</v>
      </c>
    </row>
  </sheetData>
  <phoneticPr fontId="0" type="noConversion"/>
  <hyperlinks>
    <hyperlink ref="C19" r:id="rId1" xr:uid="{00000000-0004-0000-0500-000000000000}"/>
    <hyperlink ref="C33" r:id="rId2" xr:uid="{00000000-0004-0000-0500-000001000000}"/>
    <hyperlink ref="C8" r:id="rId3" xr:uid="{6963172E-3CC5-41A8-9519-DFA0233429C3}"/>
    <hyperlink ref="C39" r:id="rId4" xr:uid="{30877AFE-F701-485C-9B62-E00A2A95F429}"/>
    <hyperlink ref="C15" r:id="rId5" xr:uid="{DC09F2B9-3450-4E41-98D6-A17DB8FA70A8}"/>
  </hyperlinks>
  <pageMargins left="0.75" right="0.75" top="1" bottom="1" header="0.5" footer="0.5"/>
  <pageSetup orientation="portrait" r:id="rId6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4"/>
  <sheetViews>
    <sheetView workbookViewId="0">
      <pane ySplit="1" topLeftCell="A2" activePane="bottomLeft" state="frozen"/>
      <selection pane="bottomLeft"/>
    </sheetView>
  </sheetViews>
  <sheetFormatPr defaultColWidth="9.15234375" defaultRowHeight="19" customHeight="1" x14ac:dyDescent="0.35"/>
  <cols>
    <col min="1" max="1" width="23.3046875" style="2" bestFit="1" customWidth="1"/>
    <col min="2" max="2" width="92.23046875" style="2" bestFit="1" customWidth="1"/>
    <col min="3" max="3" width="8.84375" style="2" customWidth="1"/>
    <col min="4" max="16384" width="9.15234375" style="2"/>
  </cols>
  <sheetData>
    <row r="1" spans="1:3" ht="19" customHeight="1" x14ac:dyDescent="0.35">
      <c r="A1" s="26" t="s">
        <v>122</v>
      </c>
      <c r="B1" s="26" t="s">
        <v>691</v>
      </c>
      <c r="C1" s="26" t="s">
        <v>938</v>
      </c>
    </row>
    <row r="2" spans="1:3" ht="19" customHeight="1" x14ac:dyDescent="0.35">
      <c r="A2" s="2" t="s">
        <v>87</v>
      </c>
      <c r="B2" s="2" t="s">
        <v>1271</v>
      </c>
    </row>
    <row r="3" spans="1:3" ht="19" customHeight="1" x14ac:dyDescent="0.35">
      <c r="A3" s="2" t="s">
        <v>88</v>
      </c>
      <c r="B3" s="2" t="s">
        <v>141</v>
      </c>
    </row>
    <row r="4" spans="1:3" ht="19" customHeight="1" x14ac:dyDescent="0.35">
      <c r="B4" s="2" t="s">
        <v>143</v>
      </c>
    </row>
    <row r="5" spans="1:3" ht="19" customHeight="1" x14ac:dyDescent="0.35">
      <c r="B5" s="2" t="s">
        <v>142</v>
      </c>
    </row>
    <row r="6" spans="1:3" ht="19" customHeight="1" x14ac:dyDescent="0.35">
      <c r="B6" s="2" t="s">
        <v>144</v>
      </c>
    </row>
    <row r="7" spans="1:3" ht="19" customHeight="1" x14ac:dyDescent="0.35">
      <c r="B7" s="2" t="s">
        <v>145</v>
      </c>
    </row>
    <row r="8" spans="1:3" ht="19" customHeight="1" x14ac:dyDescent="0.35">
      <c r="B8" s="2" t="s">
        <v>146</v>
      </c>
    </row>
    <row r="9" spans="1:3" ht="19" customHeight="1" x14ac:dyDescent="0.35">
      <c r="A9" s="2" t="s">
        <v>89</v>
      </c>
      <c r="B9" s="2" t="s">
        <v>1739</v>
      </c>
      <c r="C9" s="29" t="s">
        <v>1274</v>
      </c>
    </row>
    <row r="10" spans="1:3" ht="19" customHeight="1" x14ac:dyDescent="0.35">
      <c r="A10" s="2" t="s">
        <v>1273</v>
      </c>
      <c r="B10" s="2" t="s">
        <v>90</v>
      </c>
      <c r="C10" s="29" t="s">
        <v>1272</v>
      </c>
    </row>
    <row r="11" spans="1:3" ht="19" customHeight="1" x14ac:dyDescent="0.35">
      <c r="A11" s="2" t="s">
        <v>968</v>
      </c>
      <c r="B11" s="2" t="s">
        <v>2024</v>
      </c>
      <c r="C11" s="29"/>
    </row>
    <row r="12" spans="1:3" ht="19" customHeight="1" x14ac:dyDescent="0.35">
      <c r="B12" s="2" t="s">
        <v>2025</v>
      </c>
      <c r="C12" s="29"/>
    </row>
    <row r="13" spans="1:3" ht="19" customHeight="1" x14ac:dyDescent="0.35">
      <c r="A13" s="2" t="s">
        <v>1740</v>
      </c>
      <c r="B13" s="2" t="s">
        <v>1742</v>
      </c>
    </row>
    <row r="14" spans="1:3" ht="19" customHeight="1" x14ac:dyDescent="0.35">
      <c r="A14" s="2" t="s">
        <v>293</v>
      </c>
      <c r="B14" s="2" t="s">
        <v>1741</v>
      </c>
    </row>
  </sheetData>
  <phoneticPr fontId="0" type="noConversion"/>
  <hyperlinks>
    <hyperlink ref="C10" r:id="rId1" xr:uid="{6A00DF1C-2311-407B-88E0-741E3CF4F29B}"/>
    <hyperlink ref="C9" r:id="rId2" xr:uid="{B69C26D2-DDA7-4733-9389-D70B760FF0D4}"/>
  </hyperlinks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1"/>
  <sheetViews>
    <sheetView workbookViewId="0">
      <pane ySplit="1" topLeftCell="A2" activePane="bottomLeft" state="frozen"/>
      <selection pane="bottomLeft"/>
    </sheetView>
  </sheetViews>
  <sheetFormatPr defaultColWidth="9.15234375" defaultRowHeight="19" customHeight="1" x14ac:dyDescent="0.35"/>
  <cols>
    <col min="1" max="1" width="39.07421875" style="2" bestFit="1" customWidth="1"/>
    <col min="2" max="2" width="6.765625" style="2" customWidth="1"/>
    <col min="3" max="3" width="11.765625" style="2" bestFit="1" customWidth="1"/>
    <col min="4" max="4" width="10.69140625" style="2" bestFit="1" customWidth="1"/>
    <col min="5" max="5" width="54.69140625" style="2" bestFit="1" customWidth="1"/>
    <col min="6" max="6" width="9" style="2" customWidth="1"/>
    <col min="7" max="7" width="10.69140625" style="2" bestFit="1" customWidth="1"/>
    <col min="8" max="8" width="23.3046875" style="2" bestFit="1" customWidth="1"/>
    <col min="9" max="16384" width="9.15234375" style="2"/>
  </cols>
  <sheetData>
    <row r="1" spans="1:6" ht="19" customHeight="1" x14ac:dyDescent="0.35">
      <c r="A1" s="26" t="s">
        <v>129</v>
      </c>
      <c r="B1" s="26"/>
      <c r="C1" s="1"/>
      <c r="D1" s="1"/>
      <c r="E1" s="26" t="s">
        <v>691</v>
      </c>
      <c r="F1" s="26" t="s">
        <v>938</v>
      </c>
    </row>
    <row r="2" spans="1:6" ht="19" customHeight="1" x14ac:dyDescent="0.35">
      <c r="A2" s="2" t="s">
        <v>151</v>
      </c>
      <c r="B2" s="2" t="s">
        <v>835</v>
      </c>
    </row>
    <row r="3" spans="1:6" ht="19" customHeight="1" x14ac:dyDescent="0.35">
      <c r="B3" s="2" t="s">
        <v>1457</v>
      </c>
    </row>
    <row r="4" spans="1:6" ht="19" customHeight="1" x14ac:dyDescent="0.35">
      <c r="A4" s="2" t="s">
        <v>152</v>
      </c>
      <c r="B4" s="2" t="s">
        <v>153</v>
      </c>
    </row>
    <row r="5" spans="1:6" ht="19" customHeight="1" x14ac:dyDescent="0.35">
      <c r="B5" s="2" t="s">
        <v>154</v>
      </c>
    </row>
    <row r="6" spans="1:6" ht="19" customHeight="1" x14ac:dyDescent="0.35">
      <c r="B6" s="2" t="s">
        <v>1458</v>
      </c>
    </row>
    <row r="7" spans="1:6" ht="19" customHeight="1" x14ac:dyDescent="0.35">
      <c r="B7" s="2" t="s">
        <v>1459</v>
      </c>
    </row>
    <row r="8" spans="1:6" ht="19" customHeight="1" x14ac:dyDescent="0.35">
      <c r="A8" s="2" t="s">
        <v>155</v>
      </c>
      <c r="B8" s="2" t="s">
        <v>156</v>
      </c>
    </row>
    <row r="9" spans="1:6" ht="19" customHeight="1" x14ac:dyDescent="0.35">
      <c r="B9" s="2" t="s">
        <v>1460</v>
      </c>
    </row>
    <row r="10" spans="1:6" ht="19" customHeight="1" x14ac:dyDescent="0.35">
      <c r="A10" s="2" t="s">
        <v>560</v>
      </c>
      <c r="B10" s="2" t="s">
        <v>561</v>
      </c>
    </row>
    <row r="11" spans="1:6" ht="19" customHeight="1" x14ac:dyDescent="0.35">
      <c r="B11" s="2" t="s">
        <v>562</v>
      </c>
    </row>
    <row r="12" spans="1:6" ht="19" customHeight="1" x14ac:dyDescent="0.35">
      <c r="B12" s="2" t="s">
        <v>563</v>
      </c>
    </row>
    <row r="13" spans="1:6" ht="19" customHeight="1" x14ac:dyDescent="0.35">
      <c r="B13" s="2" t="s">
        <v>1743</v>
      </c>
    </row>
    <row r="14" spans="1:6" ht="19" customHeight="1" x14ac:dyDescent="0.35">
      <c r="A14" s="2" t="s">
        <v>401</v>
      </c>
      <c r="B14" s="2" t="s">
        <v>1461</v>
      </c>
    </row>
    <row r="15" spans="1:6" ht="19" customHeight="1" x14ac:dyDescent="0.35">
      <c r="B15" s="2" t="s">
        <v>1462</v>
      </c>
    </row>
    <row r="16" spans="1:6" ht="19" customHeight="1" x14ac:dyDescent="0.35">
      <c r="B16" s="2" t="s">
        <v>1463</v>
      </c>
    </row>
    <row r="17" spans="1:6" ht="19" customHeight="1" x14ac:dyDescent="0.35">
      <c r="B17" s="2" t="s">
        <v>1464</v>
      </c>
    </row>
    <row r="18" spans="1:6" ht="19" customHeight="1" x14ac:dyDescent="0.35">
      <c r="B18" s="2" t="s">
        <v>1465</v>
      </c>
    </row>
    <row r="19" spans="1:6" ht="19" customHeight="1" x14ac:dyDescent="0.35">
      <c r="B19" s="2" t="s">
        <v>509</v>
      </c>
    </row>
    <row r="20" spans="1:6" ht="19" customHeight="1" x14ac:dyDescent="0.35">
      <c r="A20" s="2" t="s">
        <v>1466</v>
      </c>
      <c r="B20" s="2" t="s">
        <v>580</v>
      </c>
      <c r="F20" s="29" t="s">
        <v>581</v>
      </c>
    </row>
    <row r="21" spans="1:6" ht="19" customHeight="1" x14ac:dyDescent="0.35">
      <c r="A21" s="2" t="s">
        <v>157</v>
      </c>
      <c r="B21" s="2" t="s">
        <v>130</v>
      </c>
    </row>
    <row r="22" spans="1:6" ht="19" customHeight="1" x14ac:dyDescent="0.35">
      <c r="A22" s="2" t="s">
        <v>158</v>
      </c>
      <c r="B22" s="2" t="s">
        <v>430</v>
      </c>
    </row>
    <row r="23" spans="1:6" ht="19" customHeight="1" x14ac:dyDescent="0.35">
      <c r="B23" s="2" t="s">
        <v>150</v>
      </c>
    </row>
    <row r="24" spans="1:6" ht="19" customHeight="1" x14ac:dyDescent="0.35">
      <c r="B24" s="2" t="s">
        <v>131</v>
      </c>
    </row>
    <row r="25" spans="1:6" ht="19" customHeight="1" x14ac:dyDescent="0.35">
      <c r="B25" s="2" t="s">
        <v>1744</v>
      </c>
    </row>
    <row r="26" spans="1:6" ht="19" customHeight="1" x14ac:dyDescent="0.35">
      <c r="A26" s="2" t="s">
        <v>159</v>
      </c>
      <c r="B26" s="2" t="s">
        <v>160</v>
      </c>
    </row>
    <row r="27" spans="1:6" ht="19" customHeight="1" x14ac:dyDescent="0.35">
      <c r="A27" s="2" t="s">
        <v>659</v>
      </c>
      <c r="B27" s="2" t="s">
        <v>660</v>
      </c>
    </row>
    <row r="28" spans="1:6" ht="19" customHeight="1" x14ac:dyDescent="0.35">
      <c r="B28" s="2" t="s">
        <v>662</v>
      </c>
    </row>
    <row r="29" spans="1:6" ht="19" customHeight="1" x14ac:dyDescent="0.35">
      <c r="B29" s="2" t="s">
        <v>661</v>
      </c>
    </row>
    <row r="30" spans="1:6" ht="19" customHeight="1" x14ac:dyDescent="0.35">
      <c r="A30" s="2" t="s">
        <v>161</v>
      </c>
      <c r="B30" s="2" t="s">
        <v>836</v>
      </c>
    </row>
    <row r="31" spans="1:6" ht="19" customHeight="1" x14ac:dyDescent="0.35">
      <c r="A31" s="2" t="s">
        <v>196</v>
      </c>
      <c r="B31" s="2" t="s">
        <v>197</v>
      </c>
    </row>
  </sheetData>
  <phoneticPr fontId="0" type="noConversion"/>
  <hyperlinks>
    <hyperlink ref="F20" r:id="rId1" xr:uid="{00000000-0004-0000-0900-000000000000}"/>
  </hyperlinks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6"/>
  <sheetViews>
    <sheetView workbookViewId="0">
      <pane ySplit="1" topLeftCell="A2" activePane="bottomLeft" state="frozen"/>
      <selection pane="bottomLeft"/>
    </sheetView>
  </sheetViews>
  <sheetFormatPr defaultColWidth="9.15234375" defaultRowHeight="19" customHeight="1" x14ac:dyDescent="0.35"/>
  <cols>
    <col min="1" max="1" width="19.53515625" style="2" bestFit="1" customWidth="1"/>
    <col min="2" max="2" width="71.4609375" style="2" bestFit="1" customWidth="1"/>
    <col min="3" max="16384" width="9.15234375" style="2"/>
  </cols>
  <sheetData>
    <row r="1" spans="1:3" ht="19" customHeight="1" x14ac:dyDescent="0.35">
      <c r="A1" s="26" t="s">
        <v>127</v>
      </c>
      <c r="B1" s="26" t="s">
        <v>691</v>
      </c>
      <c r="C1" s="26" t="s">
        <v>938</v>
      </c>
    </row>
    <row r="2" spans="1:3" ht="19" customHeight="1" x14ac:dyDescent="0.35">
      <c r="A2" s="2" t="s">
        <v>92</v>
      </c>
      <c r="B2" s="2" t="s">
        <v>148</v>
      </c>
    </row>
    <row r="3" spans="1:3" ht="19" customHeight="1" x14ac:dyDescent="0.35">
      <c r="B3" s="2" t="s">
        <v>149</v>
      </c>
    </row>
    <row r="4" spans="1:3" ht="19" customHeight="1" x14ac:dyDescent="0.35">
      <c r="A4" s="2" t="s">
        <v>91</v>
      </c>
      <c r="B4" s="2" t="s">
        <v>128</v>
      </c>
    </row>
    <row r="5" spans="1:3" ht="19" customHeight="1" x14ac:dyDescent="0.35">
      <c r="A5" s="2" t="s">
        <v>370</v>
      </c>
      <c r="B5" s="2" t="s">
        <v>431</v>
      </c>
    </row>
    <row r="6" spans="1:3" ht="19" customHeight="1" x14ac:dyDescent="0.35">
      <c r="B6" s="2" t="s">
        <v>837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3"/>
  <sheetViews>
    <sheetView workbookViewId="0">
      <pane ySplit="1" topLeftCell="A2" activePane="bottomLeft" state="frozen"/>
      <selection pane="bottomLeft" activeCell="B3" sqref="B3"/>
    </sheetView>
  </sheetViews>
  <sheetFormatPr defaultColWidth="8.69140625" defaultRowHeight="17.5" x14ac:dyDescent="0.35"/>
  <cols>
    <col min="1" max="1" width="19.4609375" style="28" bestFit="1" customWidth="1"/>
    <col min="2" max="2" width="83.3046875" style="28" bestFit="1" customWidth="1"/>
    <col min="3" max="3" width="16.3046875" style="28" bestFit="1" customWidth="1"/>
    <col min="4" max="16384" width="8.69140625" style="28"/>
  </cols>
  <sheetData>
    <row r="1" spans="1:4" ht="19.25" customHeight="1" x14ac:dyDescent="0.35">
      <c r="A1" s="53" t="s">
        <v>702</v>
      </c>
      <c r="B1" s="53" t="s">
        <v>1406</v>
      </c>
      <c r="C1" s="53" t="s">
        <v>361</v>
      </c>
      <c r="D1" s="53" t="s">
        <v>938</v>
      </c>
    </row>
    <row r="2" spans="1:4" ht="19.25" customHeight="1" x14ac:dyDescent="0.35">
      <c r="A2" s="28" t="s">
        <v>1369</v>
      </c>
      <c r="B2" s="45" t="s">
        <v>1175</v>
      </c>
      <c r="C2" s="28" t="s">
        <v>778</v>
      </c>
      <c r="D2" s="29" t="s">
        <v>1368</v>
      </c>
    </row>
    <row r="3" spans="1:4" ht="19.25" customHeight="1" x14ac:dyDescent="0.35">
      <c r="B3" s="44" t="s">
        <v>2071</v>
      </c>
    </row>
    <row r="4" spans="1:4" ht="19.25" customHeight="1" x14ac:dyDescent="0.35">
      <c r="A4" s="69" t="s">
        <v>1370</v>
      </c>
      <c r="B4" s="70" t="s">
        <v>1176</v>
      </c>
      <c r="C4" s="69" t="s">
        <v>1376</v>
      </c>
    </row>
    <row r="5" spans="1:4" ht="19.25" customHeight="1" x14ac:dyDescent="0.35">
      <c r="A5" s="71"/>
      <c r="B5" s="72" t="s">
        <v>1379</v>
      </c>
      <c r="C5" s="71"/>
    </row>
    <row r="6" spans="1:4" ht="19.25" customHeight="1" x14ac:dyDescent="0.35">
      <c r="A6" s="61" t="s">
        <v>1375</v>
      </c>
      <c r="B6" s="45" t="s">
        <v>1377</v>
      </c>
      <c r="C6" s="28" t="s">
        <v>1382</v>
      </c>
    </row>
    <row r="7" spans="1:4" ht="19.25" customHeight="1" x14ac:dyDescent="0.35">
      <c r="B7" s="44" t="s">
        <v>1378</v>
      </c>
    </row>
    <row r="8" spans="1:4" ht="19.5" customHeight="1" x14ac:dyDescent="0.35">
      <c r="B8" s="44" t="s">
        <v>1380</v>
      </c>
    </row>
    <row r="9" spans="1:4" ht="19.25" customHeight="1" x14ac:dyDescent="0.35">
      <c r="A9" s="61" t="s">
        <v>1381</v>
      </c>
      <c r="B9" s="44" t="s">
        <v>1384</v>
      </c>
      <c r="C9" s="28" t="s">
        <v>1383</v>
      </c>
    </row>
    <row r="10" spans="1:4" ht="19.25" customHeight="1" x14ac:dyDescent="0.35">
      <c r="A10" s="62" t="s">
        <v>1371</v>
      </c>
      <c r="B10" s="46" t="s">
        <v>703</v>
      </c>
      <c r="C10" s="40"/>
    </row>
    <row r="11" spans="1:4" ht="19.25" customHeight="1" x14ac:dyDescent="0.35">
      <c r="A11" s="62"/>
      <c r="B11" s="55" t="s">
        <v>1386</v>
      </c>
      <c r="C11" s="40" t="s">
        <v>1385</v>
      </c>
    </row>
    <row r="12" spans="1:4" ht="19.25" customHeight="1" x14ac:dyDescent="0.35">
      <c r="A12" s="63" t="s">
        <v>1372</v>
      </c>
      <c r="B12" s="45" t="s">
        <v>1177</v>
      </c>
      <c r="C12" s="28" t="s">
        <v>1392</v>
      </c>
    </row>
    <row r="13" spans="1:4" ht="19.25" customHeight="1" x14ac:dyDescent="0.35">
      <c r="A13" s="56"/>
      <c r="B13" s="44" t="s">
        <v>1387</v>
      </c>
    </row>
    <row r="14" spans="1:4" ht="19.25" customHeight="1" x14ac:dyDescent="0.35">
      <c r="A14" s="64" t="s">
        <v>1373</v>
      </c>
      <c r="B14" s="54" t="s">
        <v>704</v>
      </c>
      <c r="C14" s="39" t="s">
        <v>779</v>
      </c>
    </row>
    <row r="15" spans="1:4" ht="19.25" customHeight="1" x14ac:dyDescent="0.35">
      <c r="A15" s="39"/>
      <c r="B15" s="39" t="s">
        <v>1389</v>
      </c>
      <c r="C15" s="39"/>
    </row>
    <row r="16" spans="1:4" ht="19.25" customHeight="1" x14ac:dyDescent="0.35">
      <c r="A16" s="61" t="s">
        <v>1374</v>
      </c>
      <c r="B16" s="45" t="s">
        <v>1396</v>
      </c>
      <c r="C16" s="28" t="s">
        <v>780</v>
      </c>
    </row>
    <row r="17" spans="1:4" ht="19.25" customHeight="1" x14ac:dyDescent="0.35">
      <c r="B17" s="28" t="s">
        <v>1388</v>
      </c>
    </row>
    <row r="18" spans="1:4" ht="19.25" customHeight="1" x14ac:dyDescent="0.35">
      <c r="A18" s="28" t="s">
        <v>1397</v>
      </c>
      <c r="B18" s="28" t="s">
        <v>1173</v>
      </c>
      <c r="C18" s="28" t="s">
        <v>781</v>
      </c>
    </row>
    <row r="19" spans="1:4" ht="19.25" customHeight="1" x14ac:dyDescent="0.35">
      <c r="A19" s="65" t="s">
        <v>1398</v>
      </c>
      <c r="B19" s="66" t="s">
        <v>1174</v>
      </c>
      <c r="C19" s="65" t="s">
        <v>782</v>
      </c>
    </row>
    <row r="20" spans="1:4" ht="19.25" customHeight="1" x14ac:dyDescent="0.35">
      <c r="A20" s="65"/>
      <c r="B20" s="65" t="s">
        <v>1393</v>
      </c>
      <c r="C20" s="65"/>
    </row>
    <row r="21" spans="1:4" ht="19.25" customHeight="1" x14ac:dyDescent="0.35">
      <c r="A21" s="65"/>
      <c r="B21" s="65" t="s">
        <v>1394</v>
      </c>
      <c r="C21" s="65"/>
    </row>
    <row r="22" spans="1:4" ht="19.25" customHeight="1" x14ac:dyDescent="0.35">
      <c r="A22" s="65"/>
      <c r="B22" s="65" t="s">
        <v>1395</v>
      </c>
      <c r="C22" s="65"/>
    </row>
    <row r="23" spans="1:4" ht="19.25" customHeight="1" x14ac:dyDescent="0.35">
      <c r="A23" s="67" t="s">
        <v>2002</v>
      </c>
      <c r="B23" s="66" t="s">
        <v>1399</v>
      </c>
      <c r="C23" s="65" t="s">
        <v>705</v>
      </c>
      <c r="D23" s="87" t="s">
        <v>1207</v>
      </c>
    </row>
    <row r="24" spans="1:4" ht="19.25" customHeight="1" x14ac:dyDescent="0.35">
      <c r="A24" s="67"/>
      <c r="B24" s="65" t="s">
        <v>1400</v>
      </c>
      <c r="C24" s="65"/>
    </row>
    <row r="25" spans="1:4" ht="19.25" customHeight="1" x14ac:dyDescent="0.35">
      <c r="A25" s="28" t="s">
        <v>1411</v>
      </c>
      <c r="B25" s="45" t="s">
        <v>1401</v>
      </c>
      <c r="C25" s="28" t="s">
        <v>706</v>
      </c>
    </row>
    <row r="26" spans="1:4" ht="19.25" customHeight="1" x14ac:dyDescent="0.35">
      <c r="B26" s="28" t="s">
        <v>1412</v>
      </c>
      <c r="D26" s="87" t="s">
        <v>2001</v>
      </c>
    </row>
    <row r="27" spans="1:4" ht="19.25" customHeight="1" x14ac:dyDescent="0.35">
      <c r="B27" s="28" t="s">
        <v>2041</v>
      </c>
      <c r="D27" s="87" t="s">
        <v>2040</v>
      </c>
    </row>
    <row r="28" spans="1:4" ht="19.25" customHeight="1" x14ac:dyDescent="0.35">
      <c r="A28" s="28" t="s">
        <v>1999</v>
      </c>
      <c r="B28" s="2" t="s">
        <v>1178</v>
      </c>
      <c r="D28" s="87" t="s">
        <v>2000</v>
      </c>
    </row>
    <row r="29" spans="1:4" ht="19.25" customHeight="1" x14ac:dyDescent="0.35">
      <c r="A29" s="28" t="s">
        <v>1171</v>
      </c>
      <c r="B29" s="28" t="s">
        <v>1179</v>
      </c>
      <c r="C29" s="28" t="s">
        <v>707</v>
      </c>
    </row>
    <row r="30" spans="1:4" x14ac:dyDescent="0.35">
      <c r="A30" s="39" t="s">
        <v>1404</v>
      </c>
      <c r="B30" s="68" t="s">
        <v>1403</v>
      </c>
      <c r="C30" s="39"/>
    </row>
    <row r="31" spans="1:4" ht="19.25" customHeight="1" x14ac:dyDescent="0.35">
      <c r="A31" s="39" t="s">
        <v>1407</v>
      </c>
      <c r="B31" s="39" t="s">
        <v>1180</v>
      </c>
      <c r="C31" s="39" t="s">
        <v>708</v>
      </c>
    </row>
    <row r="32" spans="1:4" ht="19.25" customHeight="1" x14ac:dyDescent="0.35">
      <c r="A32" s="39"/>
      <c r="B32" s="39" t="s">
        <v>1413</v>
      </c>
      <c r="C32" s="39"/>
    </row>
    <row r="33" spans="1:3" ht="19.25" customHeight="1" x14ac:dyDescent="0.35">
      <c r="A33" s="39"/>
      <c r="B33" s="39" t="s">
        <v>1408</v>
      </c>
      <c r="C33" s="39"/>
    </row>
    <row r="34" spans="1:3" ht="19.25" customHeight="1" x14ac:dyDescent="0.35">
      <c r="A34" s="39" t="s">
        <v>1409</v>
      </c>
      <c r="B34" s="39" t="s">
        <v>1410</v>
      </c>
      <c r="C34" s="39"/>
    </row>
    <row r="35" spans="1:3" ht="19.25" customHeight="1" x14ac:dyDescent="0.35">
      <c r="A35" s="28" t="s">
        <v>1172</v>
      </c>
      <c r="B35" s="28" t="s">
        <v>1181</v>
      </c>
      <c r="C35" s="28" t="s">
        <v>709</v>
      </c>
    </row>
    <row r="36" spans="1:3" ht="19.25" customHeight="1" x14ac:dyDescent="0.35">
      <c r="A36" s="40" t="s">
        <v>1405</v>
      </c>
      <c r="B36" s="46" t="s">
        <v>1402</v>
      </c>
      <c r="C36" s="40" t="s">
        <v>710</v>
      </c>
    </row>
    <row r="37" spans="1:3" ht="19.25" customHeight="1" x14ac:dyDescent="0.35">
      <c r="A37" s="40"/>
      <c r="B37" s="40" t="s">
        <v>1390</v>
      </c>
      <c r="C37" s="40"/>
    </row>
    <row r="38" spans="1:3" ht="19.25" customHeight="1" x14ac:dyDescent="0.35">
      <c r="A38" s="40"/>
      <c r="B38" s="40" t="s">
        <v>1391</v>
      </c>
      <c r="C38" s="40"/>
    </row>
    <row r="39" spans="1:3" s="2" customFormat="1" x14ac:dyDescent="0.35"/>
    <row r="40" spans="1:3" x14ac:dyDescent="0.35">
      <c r="B40" s="2"/>
    </row>
    <row r="41" spans="1:3" x14ac:dyDescent="0.35">
      <c r="B41" s="2"/>
    </row>
    <row r="42" spans="1:3" x14ac:dyDescent="0.35">
      <c r="B42" s="2"/>
    </row>
    <row r="43" spans="1:3" x14ac:dyDescent="0.35">
      <c r="B43" s="2"/>
    </row>
    <row r="44" spans="1:3" x14ac:dyDescent="0.35">
      <c r="B44" s="2"/>
    </row>
    <row r="45" spans="1:3" x14ac:dyDescent="0.35">
      <c r="B45" s="2"/>
    </row>
    <row r="46" spans="1:3" x14ac:dyDescent="0.35">
      <c r="B46" s="2"/>
    </row>
    <row r="47" spans="1:3" x14ac:dyDescent="0.35">
      <c r="B47" s="2"/>
    </row>
    <row r="48" spans="1:3" x14ac:dyDescent="0.35">
      <c r="B48" s="2"/>
    </row>
    <row r="49" spans="1:2" x14ac:dyDescent="0.35">
      <c r="B49" s="2"/>
    </row>
    <row r="50" spans="1:2" x14ac:dyDescent="0.35">
      <c r="B50" s="2"/>
    </row>
    <row r="51" spans="1:2" x14ac:dyDescent="0.35">
      <c r="B51" s="2"/>
    </row>
    <row r="52" spans="1:2" x14ac:dyDescent="0.35">
      <c r="B52" s="2"/>
    </row>
    <row r="53" spans="1:2" x14ac:dyDescent="0.35">
      <c r="A53" s="2"/>
      <c r="B53" s="2"/>
    </row>
  </sheetData>
  <hyperlinks>
    <hyperlink ref="D2" r:id="rId1" xr:uid="{DB757ED1-0D0F-4556-A074-77AEE845DC9A}"/>
    <hyperlink ref="D28" r:id="rId2" xr:uid="{82B0FC4E-960B-446A-9256-1754058D0844}"/>
    <hyperlink ref="D26" r:id="rId3" xr:uid="{AF08C948-DC5B-4B27-8551-CDFBB98584BC}"/>
    <hyperlink ref="D23" r:id="rId4" xr:uid="{C4757815-332E-4DA0-BCB9-A23CD2D8E2EA}"/>
    <hyperlink ref="D27" r:id="rId5" xr:uid="{9DFABC46-71F9-43A0-8F30-28B0250C79A4}"/>
  </hyperlinks>
  <pageMargins left="0.7" right="0.7" top="0.75" bottom="0.75" header="0.3" footer="0.3"/>
  <pageSetup orientation="portrait" r:id="rId6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8"/>
  <sheetViews>
    <sheetView workbookViewId="0">
      <pane ySplit="1" topLeftCell="A2" activePane="bottomLeft" state="frozen"/>
      <selection pane="bottomLeft"/>
    </sheetView>
  </sheetViews>
  <sheetFormatPr defaultColWidth="8.921875" defaultRowHeight="19" customHeight="1" x14ac:dyDescent="0.35"/>
  <cols>
    <col min="1" max="1" width="14.3046875" style="2" bestFit="1" customWidth="1"/>
    <col min="2" max="2" width="19.3828125" style="2" bestFit="1" customWidth="1"/>
    <col min="3" max="3" width="32.61328125" style="2" bestFit="1" customWidth="1"/>
    <col min="4" max="4" width="17" style="2" bestFit="1" customWidth="1"/>
    <col min="5" max="5" width="19.23046875" style="2" bestFit="1" customWidth="1"/>
    <col min="6" max="16384" width="8.921875" style="2"/>
  </cols>
  <sheetData>
    <row r="1" spans="1:6" ht="19" customHeight="1" x14ac:dyDescent="0.35">
      <c r="A1" s="26" t="s">
        <v>327</v>
      </c>
      <c r="B1" s="76" t="s">
        <v>267</v>
      </c>
      <c r="C1" s="26" t="s">
        <v>328</v>
      </c>
      <c r="D1" s="76" t="s">
        <v>268</v>
      </c>
      <c r="E1" s="76" t="s">
        <v>691</v>
      </c>
      <c r="F1" s="76" t="s">
        <v>938</v>
      </c>
    </row>
    <row r="2" spans="1:6" s="21" customFormat="1" ht="19" customHeight="1" x14ac:dyDescent="0.35">
      <c r="A2" s="2" t="s">
        <v>330</v>
      </c>
      <c r="B2" s="94" t="s">
        <v>264</v>
      </c>
      <c r="C2" s="14" t="s">
        <v>353</v>
      </c>
      <c r="D2" s="6">
        <v>23000000</v>
      </c>
    </row>
    <row r="3" spans="1:6" s="21" customFormat="1" ht="19" customHeight="1" x14ac:dyDescent="0.35">
      <c r="A3" s="2"/>
      <c r="B3" s="41"/>
      <c r="C3" s="14" t="s">
        <v>352</v>
      </c>
      <c r="D3" s="6">
        <v>66000000</v>
      </c>
      <c r="E3" s="2" t="s">
        <v>1954</v>
      </c>
      <c r="F3" s="87" t="s">
        <v>1709</v>
      </c>
    </row>
    <row r="4" spans="1:6" s="21" customFormat="1" ht="19" customHeight="1" x14ac:dyDescent="0.35">
      <c r="A4" s="2"/>
      <c r="B4" s="94" t="s">
        <v>263</v>
      </c>
      <c r="C4" s="14" t="s">
        <v>261</v>
      </c>
      <c r="D4" s="6">
        <v>146000000</v>
      </c>
      <c r="E4" s="2"/>
    </row>
    <row r="5" spans="1:6" s="21" customFormat="1" ht="19" customHeight="1" x14ac:dyDescent="0.35">
      <c r="A5" s="2"/>
      <c r="B5" s="94"/>
      <c r="C5" s="14" t="s">
        <v>262</v>
      </c>
      <c r="D5" s="6">
        <v>200000000</v>
      </c>
      <c r="E5" s="2"/>
    </row>
    <row r="6" spans="1:6" s="21" customFormat="1" ht="19" customHeight="1" x14ac:dyDescent="0.35">
      <c r="A6" s="2"/>
      <c r="B6" s="41"/>
      <c r="C6" s="14" t="s">
        <v>260</v>
      </c>
      <c r="D6" s="6">
        <v>252000000</v>
      </c>
      <c r="E6" s="2" t="s">
        <v>1955</v>
      </c>
    </row>
    <row r="7" spans="1:6" s="21" customFormat="1" ht="19" customHeight="1" x14ac:dyDescent="0.35">
      <c r="A7" s="2"/>
      <c r="B7" s="41" t="s">
        <v>265</v>
      </c>
      <c r="C7" s="14" t="s">
        <v>259</v>
      </c>
      <c r="D7" s="6">
        <v>299000000</v>
      </c>
    </row>
    <row r="8" spans="1:6" s="21" customFormat="1" ht="19" customHeight="1" x14ac:dyDescent="0.35">
      <c r="A8" s="2"/>
      <c r="B8" s="2"/>
      <c r="C8" s="14" t="s">
        <v>350</v>
      </c>
      <c r="D8" s="6">
        <v>318000000</v>
      </c>
    </row>
    <row r="9" spans="1:6" s="21" customFormat="1" ht="19" customHeight="1" x14ac:dyDescent="0.35">
      <c r="A9" s="2"/>
      <c r="B9" s="2"/>
      <c r="C9" s="2" t="s">
        <v>351</v>
      </c>
      <c r="D9" s="6">
        <v>359000000</v>
      </c>
    </row>
    <row r="10" spans="1:6" s="21" customFormat="1" ht="19" customHeight="1" x14ac:dyDescent="0.35">
      <c r="A10" s="2"/>
      <c r="B10" s="2"/>
      <c r="C10" s="2" t="s">
        <v>258</v>
      </c>
      <c r="D10" s="6">
        <v>416000000</v>
      </c>
    </row>
    <row r="11" spans="1:6" s="21" customFormat="1" ht="19" customHeight="1" x14ac:dyDescent="0.35">
      <c r="A11" s="2"/>
      <c r="B11" s="2"/>
      <c r="C11" s="2" t="s">
        <v>257</v>
      </c>
      <c r="D11" s="6">
        <v>444000000</v>
      </c>
    </row>
    <row r="12" spans="1:6" s="21" customFormat="1" ht="19" customHeight="1" x14ac:dyDescent="0.35">
      <c r="A12" s="2"/>
      <c r="B12" s="2"/>
      <c r="C12" s="2" t="s">
        <v>256</v>
      </c>
      <c r="D12" s="6">
        <v>488000000</v>
      </c>
    </row>
    <row r="13" spans="1:6" s="21" customFormat="1" ht="19" customHeight="1" x14ac:dyDescent="0.35">
      <c r="A13" s="2"/>
      <c r="B13" s="2"/>
      <c r="C13" s="2" t="s">
        <v>255</v>
      </c>
      <c r="D13" s="6">
        <v>543000000</v>
      </c>
    </row>
    <row r="14" spans="1:6" s="21" customFormat="1" ht="19" customHeight="1" x14ac:dyDescent="0.35">
      <c r="A14" s="2"/>
      <c r="B14" s="2"/>
      <c r="C14" s="2"/>
      <c r="D14" s="6"/>
    </row>
    <row r="15" spans="1:6" s="21" customFormat="1" ht="19" customHeight="1" x14ac:dyDescent="0.35">
      <c r="A15" s="2"/>
      <c r="B15" s="2"/>
      <c r="C15" s="2"/>
      <c r="D15" s="6"/>
    </row>
    <row r="16" spans="1:6" s="21" customFormat="1" ht="19" customHeight="1" x14ac:dyDescent="0.35">
      <c r="A16" s="2"/>
      <c r="B16" s="2"/>
      <c r="C16" s="2"/>
      <c r="D16" s="6"/>
    </row>
    <row r="17" spans="1:5" s="21" customFormat="1" ht="19" customHeight="1" x14ac:dyDescent="0.35">
      <c r="A17" s="2"/>
      <c r="B17" s="2"/>
      <c r="C17" s="2"/>
      <c r="D17" s="6"/>
    </row>
    <row r="18" spans="1:5" s="21" customFormat="1" ht="19" customHeight="1" x14ac:dyDescent="0.35">
      <c r="A18" s="2"/>
      <c r="B18" s="2"/>
      <c r="C18" s="2"/>
      <c r="D18" s="6"/>
    </row>
    <row r="19" spans="1:5" s="21" customFormat="1" ht="19" customHeight="1" x14ac:dyDescent="0.35">
      <c r="A19" s="2"/>
      <c r="B19" s="2"/>
      <c r="C19" s="2"/>
      <c r="D19" s="6"/>
    </row>
    <row r="20" spans="1:5" s="21" customFormat="1" ht="19" customHeight="1" x14ac:dyDescent="0.35">
      <c r="A20" s="2"/>
      <c r="B20" s="2"/>
      <c r="C20" s="2"/>
      <c r="D20" s="6"/>
    </row>
    <row r="21" spans="1:5" s="21" customFormat="1" ht="19" customHeight="1" x14ac:dyDescent="0.35">
      <c r="A21" s="95" t="s">
        <v>266</v>
      </c>
      <c r="B21" s="37" t="s">
        <v>254</v>
      </c>
      <c r="C21" s="2" t="s">
        <v>347</v>
      </c>
      <c r="D21" s="6">
        <v>630000000</v>
      </c>
    </row>
    <row r="22" spans="1:5" s="21" customFormat="1" ht="19" customHeight="1" x14ac:dyDescent="0.35">
      <c r="A22" s="2"/>
      <c r="B22" s="95"/>
      <c r="C22" s="2" t="s">
        <v>348</v>
      </c>
      <c r="D22" s="6">
        <v>850000000</v>
      </c>
      <c r="E22" s="2" t="s">
        <v>1956</v>
      </c>
    </row>
    <row r="23" spans="1:5" s="21" customFormat="1" ht="19" customHeight="1" x14ac:dyDescent="0.35">
      <c r="A23" s="2"/>
      <c r="B23" s="95"/>
      <c r="C23" s="2" t="s">
        <v>349</v>
      </c>
      <c r="D23" s="6">
        <v>1000000000</v>
      </c>
    </row>
    <row r="24" spans="1:5" s="21" customFormat="1" ht="19" customHeight="1" x14ac:dyDescent="0.35">
      <c r="A24" s="2"/>
      <c r="B24" s="37" t="s">
        <v>253</v>
      </c>
      <c r="C24" s="2" t="s">
        <v>344</v>
      </c>
      <c r="D24" s="6">
        <v>1200000000</v>
      </c>
    </row>
    <row r="25" spans="1:5" s="21" customFormat="1" ht="19" customHeight="1" x14ac:dyDescent="0.35">
      <c r="A25" s="2"/>
      <c r="B25" s="37"/>
      <c r="C25" s="2" t="s">
        <v>346</v>
      </c>
      <c r="D25" s="6">
        <v>1400000000</v>
      </c>
    </row>
    <row r="26" spans="1:5" s="21" customFormat="1" ht="19" customHeight="1" x14ac:dyDescent="0.35">
      <c r="A26" s="2"/>
      <c r="B26" s="37"/>
      <c r="C26" s="2" t="s">
        <v>345</v>
      </c>
      <c r="D26" s="6">
        <v>1600000000</v>
      </c>
    </row>
    <row r="27" spans="1:5" s="21" customFormat="1" ht="19" customHeight="1" x14ac:dyDescent="0.35">
      <c r="A27" s="2"/>
      <c r="B27" s="37" t="s">
        <v>252</v>
      </c>
      <c r="C27" s="2" t="s">
        <v>341</v>
      </c>
      <c r="D27" s="6">
        <v>1800000000</v>
      </c>
    </row>
    <row r="28" spans="1:5" s="21" customFormat="1" ht="19" customHeight="1" x14ac:dyDescent="0.35">
      <c r="A28" s="2"/>
      <c r="B28" s="2"/>
      <c r="C28" s="2" t="s">
        <v>342</v>
      </c>
      <c r="D28" s="6">
        <v>2050000000</v>
      </c>
    </row>
    <row r="29" spans="1:5" s="21" customFormat="1" ht="19" customHeight="1" x14ac:dyDescent="0.35">
      <c r="A29" s="2"/>
      <c r="B29" s="2"/>
      <c r="C29" s="2" t="s">
        <v>343</v>
      </c>
      <c r="D29" s="6">
        <v>2300000000</v>
      </c>
    </row>
    <row r="30" spans="1:5" s="21" customFormat="1" ht="19" customHeight="1" x14ac:dyDescent="0.35">
      <c r="A30" s="2"/>
      <c r="B30" s="2"/>
      <c r="C30" s="2" t="s">
        <v>340</v>
      </c>
      <c r="D30" s="6">
        <v>2500000000</v>
      </c>
    </row>
    <row r="31" spans="1:5" s="21" customFormat="1" ht="19" customHeight="1" x14ac:dyDescent="0.35">
      <c r="A31" s="41" t="s">
        <v>336</v>
      </c>
      <c r="B31" s="41" t="s">
        <v>339</v>
      </c>
      <c r="C31" s="2"/>
      <c r="D31" s="6">
        <v>2800000000</v>
      </c>
    </row>
    <row r="32" spans="1:5" s="21" customFormat="1" ht="19" customHeight="1" x14ac:dyDescent="0.35">
      <c r="A32" s="2"/>
      <c r="B32" s="41" t="s">
        <v>338</v>
      </c>
      <c r="C32" s="2"/>
      <c r="D32" s="6">
        <v>3200000000</v>
      </c>
    </row>
    <row r="33" spans="1:4" s="21" customFormat="1" ht="19" customHeight="1" x14ac:dyDescent="0.35">
      <c r="A33" s="2"/>
      <c r="B33" s="41" t="s">
        <v>337</v>
      </c>
      <c r="C33" s="2"/>
      <c r="D33" s="6">
        <v>3600000000</v>
      </c>
    </row>
    <row r="34" spans="1:4" s="21" customFormat="1" ht="19" customHeight="1" x14ac:dyDescent="0.35">
      <c r="A34" s="2"/>
      <c r="B34" s="2" t="s">
        <v>335</v>
      </c>
      <c r="C34" s="2"/>
      <c r="D34" s="6">
        <v>3800000000</v>
      </c>
    </row>
    <row r="35" spans="1:4" s="21" customFormat="1" ht="19" customHeight="1" x14ac:dyDescent="0.35">
      <c r="A35" s="2" t="s">
        <v>1957</v>
      </c>
      <c r="B35" s="2" t="s">
        <v>334</v>
      </c>
      <c r="C35" s="2"/>
      <c r="D35" s="6">
        <v>3850000000</v>
      </c>
    </row>
    <row r="36" spans="1:4" s="21" customFormat="1" ht="19" customHeight="1" x14ac:dyDescent="0.35">
      <c r="A36" s="2"/>
      <c r="B36" s="2" t="s">
        <v>333</v>
      </c>
      <c r="C36" s="2"/>
      <c r="D36" s="6">
        <v>3920000000</v>
      </c>
    </row>
    <row r="37" spans="1:4" s="21" customFormat="1" ht="19" customHeight="1" x14ac:dyDescent="0.35">
      <c r="A37" s="2"/>
      <c r="B37" s="2" t="s">
        <v>332</v>
      </c>
      <c r="C37" s="2"/>
      <c r="D37" s="6">
        <v>4150000000</v>
      </c>
    </row>
    <row r="38" spans="1:4" s="21" customFormat="1" ht="19" customHeight="1" x14ac:dyDescent="0.35">
      <c r="A38" s="2"/>
      <c r="B38" s="2" t="s">
        <v>331</v>
      </c>
      <c r="C38" s="2"/>
      <c r="D38" s="6">
        <v>4550000000</v>
      </c>
    </row>
  </sheetData>
  <hyperlinks>
    <hyperlink ref="F3" r:id="rId1" xr:uid="{030B8EE3-3F8E-4916-9328-B040894DCA07}"/>
  </hyperlinks>
  <pageMargins left="0.7" right="0.7" top="0.75" bottom="0.75" header="0.3" footer="0.3"/>
  <pageSetup orientation="portrait" horizontalDpi="300" verticalDpi="300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9"/>
  <sheetViews>
    <sheetView workbookViewId="0">
      <pane ySplit="1" topLeftCell="A2" activePane="bottomLeft" state="frozen"/>
      <selection pane="bottomLeft"/>
    </sheetView>
  </sheetViews>
  <sheetFormatPr defaultColWidth="8.921875" defaultRowHeight="19" customHeight="1" x14ac:dyDescent="0.35"/>
  <cols>
    <col min="1" max="1" width="37.15234375" style="2" bestFit="1" customWidth="1"/>
    <col min="2" max="2" width="22.3046875" style="6" bestFit="1" customWidth="1"/>
    <col min="3" max="3" width="18.3046875" style="2" bestFit="1" customWidth="1"/>
    <col min="4" max="4" width="62.15234375" style="2" bestFit="1" customWidth="1"/>
    <col min="5" max="16384" width="8.921875" style="2"/>
  </cols>
  <sheetData>
    <row r="1" spans="1:3" ht="19" customHeight="1" x14ac:dyDescent="0.35">
      <c r="A1" s="26" t="s">
        <v>790</v>
      </c>
      <c r="B1" s="76" t="s">
        <v>791</v>
      </c>
    </row>
    <row r="2" spans="1:3" ht="19" customHeight="1" x14ac:dyDescent="0.35">
      <c r="A2" s="2" t="s">
        <v>309</v>
      </c>
      <c r="B2" s="6">
        <v>11800</v>
      </c>
    </row>
    <row r="3" spans="1:3" ht="19" customHeight="1" x14ac:dyDescent="0.35">
      <c r="A3" s="2" t="s">
        <v>324</v>
      </c>
      <c r="B3" s="6">
        <v>30000</v>
      </c>
      <c r="C3" s="6"/>
    </row>
    <row r="4" spans="1:3" ht="19" customHeight="1" x14ac:dyDescent="0.35">
      <c r="A4" s="2" t="s">
        <v>869</v>
      </c>
      <c r="B4" s="6">
        <v>50000</v>
      </c>
      <c r="C4" s="6"/>
    </row>
    <row r="5" spans="1:3" ht="19" customHeight="1" x14ac:dyDescent="0.35">
      <c r="A5" s="2" t="s">
        <v>311</v>
      </c>
      <c r="B5" s="6">
        <v>500000</v>
      </c>
    </row>
    <row r="6" spans="1:3" ht="19" customHeight="1" x14ac:dyDescent="0.35">
      <c r="A6" s="2" t="s">
        <v>358</v>
      </c>
      <c r="B6" s="6" t="s">
        <v>870</v>
      </c>
    </row>
    <row r="7" spans="1:3" ht="19" customHeight="1" x14ac:dyDescent="0.35">
      <c r="A7" s="2" t="s">
        <v>310</v>
      </c>
      <c r="B7" s="6">
        <v>740000</v>
      </c>
    </row>
    <row r="8" spans="1:3" ht="19" customHeight="1" x14ac:dyDescent="0.35">
      <c r="A8" s="2" t="s">
        <v>312</v>
      </c>
      <c r="B8" s="6">
        <v>2000000</v>
      </c>
    </row>
    <row r="9" spans="1:3" ht="19" customHeight="1" x14ac:dyDescent="0.35">
      <c r="A9" s="2" t="s">
        <v>325</v>
      </c>
      <c r="B9" s="6">
        <v>7200000</v>
      </c>
    </row>
    <row r="10" spans="1:3" ht="19" customHeight="1" x14ac:dyDescent="0.35">
      <c r="A10" s="2" t="s">
        <v>1467</v>
      </c>
      <c r="B10" s="6">
        <v>20000000</v>
      </c>
    </row>
    <row r="11" spans="1:3" ht="19" customHeight="1" x14ac:dyDescent="0.35">
      <c r="A11" s="2" t="s">
        <v>313</v>
      </c>
      <c r="B11" s="6">
        <v>1000000000</v>
      </c>
    </row>
    <row r="12" spans="1:3" ht="19" customHeight="1" x14ac:dyDescent="0.35">
      <c r="A12" s="2" t="s">
        <v>326</v>
      </c>
      <c r="B12" s="6">
        <v>3500000000</v>
      </c>
    </row>
    <row r="13" spans="1:3" ht="19" customHeight="1" x14ac:dyDescent="0.35">
      <c r="A13" s="2" t="s">
        <v>281</v>
      </c>
      <c r="B13" s="6">
        <v>4200000000</v>
      </c>
    </row>
    <row r="14" spans="1:3" ht="19" customHeight="1" x14ac:dyDescent="0.35">
      <c r="A14" s="2" t="s">
        <v>375</v>
      </c>
      <c r="B14" s="6">
        <v>4500000000</v>
      </c>
    </row>
    <row r="15" spans="1:3" ht="19" customHeight="1" x14ac:dyDescent="0.35">
      <c r="A15" s="2" t="s">
        <v>314</v>
      </c>
      <c r="B15" s="6">
        <v>13800000000</v>
      </c>
    </row>
    <row r="16" spans="1:3" ht="19" customHeight="1" x14ac:dyDescent="0.35">
      <c r="A16" s="2" t="s">
        <v>421</v>
      </c>
      <c r="B16" s="6" t="s">
        <v>422</v>
      </c>
    </row>
    <row r="17" spans="1:4" ht="3.5" customHeight="1" x14ac:dyDescent="0.35">
      <c r="A17" s="19"/>
      <c r="B17" s="78"/>
    </row>
    <row r="18" spans="1:4" ht="19" customHeight="1" x14ac:dyDescent="0.35">
      <c r="A18" s="2" t="s">
        <v>1468</v>
      </c>
    </row>
    <row r="19" spans="1:4" ht="19" customHeight="1" x14ac:dyDescent="0.35">
      <c r="A19" s="2" t="s">
        <v>1469</v>
      </c>
      <c r="B19" s="2"/>
    </row>
    <row r="20" spans="1:4" ht="19" customHeight="1" x14ac:dyDescent="0.35">
      <c r="A20" s="2" t="s">
        <v>1470</v>
      </c>
    </row>
    <row r="21" spans="1:4" ht="19" customHeight="1" x14ac:dyDescent="0.35">
      <c r="A21" s="20" t="s">
        <v>435</v>
      </c>
      <c r="B21" s="20" t="s">
        <v>434</v>
      </c>
      <c r="C21" s="20" t="s">
        <v>935</v>
      </c>
      <c r="D21" s="20" t="s">
        <v>452</v>
      </c>
    </row>
    <row r="22" spans="1:4" ht="19" customHeight="1" x14ac:dyDescent="0.35">
      <c r="A22" s="15" t="s">
        <v>445</v>
      </c>
      <c r="B22" s="15" t="s">
        <v>436</v>
      </c>
      <c r="C22" s="16" t="s">
        <v>937</v>
      </c>
      <c r="D22" s="15" t="s">
        <v>443</v>
      </c>
    </row>
    <row r="23" spans="1:4" ht="19" customHeight="1" x14ac:dyDescent="0.35">
      <c r="A23" s="15" t="s">
        <v>446</v>
      </c>
      <c r="B23" s="15" t="s">
        <v>437</v>
      </c>
      <c r="C23" s="16" t="s">
        <v>307</v>
      </c>
      <c r="D23" s="15" t="s">
        <v>1481</v>
      </c>
    </row>
    <row r="24" spans="1:4" ht="19" customHeight="1" x14ac:dyDescent="0.35">
      <c r="A24" s="15" t="s">
        <v>447</v>
      </c>
      <c r="B24" s="15" t="s">
        <v>438</v>
      </c>
      <c r="C24" s="16" t="s">
        <v>306</v>
      </c>
      <c r="D24" s="15" t="s">
        <v>444</v>
      </c>
    </row>
    <row r="25" spans="1:4" ht="19" customHeight="1" x14ac:dyDescent="0.35">
      <c r="A25" s="15" t="s">
        <v>450</v>
      </c>
      <c r="B25" s="15" t="s">
        <v>441</v>
      </c>
      <c r="C25" s="16" t="s">
        <v>304</v>
      </c>
      <c r="D25" s="15" t="s">
        <v>444</v>
      </c>
    </row>
    <row r="26" spans="1:4" ht="19" customHeight="1" x14ac:dyDescent="0.35">
      <c r="A26" s="15" t="s">
        <v>448</v>
      </c>
      <c r="B26" s="15" t="s">
        <v>439</v>
      </c>
      <c r="C26" s="16" t="s">
        <v>305</v>
      </c>
      <c r="D26" s="15" t="s">
        <v>444</v>
      </c>
    </row>
    <row r="27" spans="1:4" ht="19" customHeight="1" x14ac:dyDescent="0.35">
      <c r="A27" s="15" t="s">
        <v>449</v>
      </c>
      <c r="B27" s="15" t="s">
        <v>440</v>
      </c>
      <c r="C27" s="16" t="s">
        <v>303</v>
      </c>
      <c r="D27" s="15" t="s">
        <v>923</v>
      </c>
    </row>
    <row r="28" spans="1:4" ht="19" customHeight="1" x14ac:dyDescent="0.35">
      <c r="A28" s="15"/>
      <c r="B28" s="15"/>
      <c r="C28" s="16"/>
      <c r="D28" s="15" t="s">
        <v>924</v>
      </c>
    </row>
    <row r="29" spans="1:4" ht="19" customHeight="1" x14ac:dyDescent="0.35">
      <c r="A29" s="15" t="s">
        <v>451</v>
      </c>
      <c r="B29" s="15" t="s">
        <v>442</v>
      </c>
      <c r="C29" s="16" t="s">
        <v>302</v>
      </c>
      <c r="D29" s="15" t="s">
        <v>453</v>
      </c>
    </row>
  </sheetData>
  <pageMargins left="0.7" right="0.7" top="0.75" bottom="0.7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38"/>
  <sheetViews>
    <sheetView workbookViewId="0">
      <pane ySplit="1" topLeftCell="A2" activePane="bottomLeft" state="frozen"/>
      <selection pane="bottomLeft"/>
    </sheetView>
  </sheetViews>
  <sheetFormatPr defaultColWidth="9.15234375" defaultRowHeight="19" customHeight="1" x14ac:dyDescent="0.35"/>
  <cols>
    <col min="1" max="1" width="22.15234375" style="2" bestFit="1" customWidth="1"/>
    <col min="2" max="2" width="89.15234375" style="2" bestFit="1" customWidth="1"/>
    <col min="3" max="16384" width="9.15234375" style="2"/>
  </cols>
  <sheetData>
    <row r="1" spans="1:3" ht="19" customHeight="1" x14ac:dyDescent="0.35">
      <c r="A1" s="26" t="s">
        <v>112</v>
      </c>
      <c r="B1" s="26" t="s">
        <v>691</v>
      </c>
      <c r="C1" s="26" t="s">
        <v>938</v>
      </c>
    </row>
    <row r="2" spans="1:3" ht="19" customHeight="1" x14ac:dyDescent="0.35">
      <c r="A2" s="2" t="s">
        <v>13</v>
      </c>
      <c r="B2" s="2" t="s">
        <v>764</v>
      </c>
    </row>
    <row r="3" spans="1:3" ht="19" customHeight="1" x14ac:dyDescent="0.35">
      <c r="B3" s="2" t="s">
        <v>765</v>
      </c>
    </row>
    <row r="4" spans="1:3" ht="19" customHeight="1" x14ac:dyDescent="0.35">
      <c r="B4" s="2" t="s">
        <v>175</v>
      </c>
    </row>
    <row r="5" spans="1:3" ht="19" customHeight="1" x14ac:dyDescent="0.35">
      <c r="B5" s="2" t="s">
        <v>176</v>
      </c>
    </row>
    <row r="6" spans="1:3" ht="19" customHeight="1" x14ac:dyDescent="0.35">
      <c r="A6" s="2" t="s">
        <v>1011</v>
      </c>
      <c r="B6" s="28" t="s">
        <v>1007</v>
      </c>
    </row>
    <row r="7" spans="1:3" ht="19" customHeight="1" x14ac:dyDescent="0.35">
      <c r="B7" s="28" t="s">
        <v>1008</v>
      </c>
    </row>
    <row r="8" spans="1:3" ht="19" customHeight="1" x14ac:dyDescent="0.35">
      <c r="B8" s="28" t="s">
        <v>1009</v>
      </c>
    </row>
    <row r="9" spans="1:3" ht="19" customHeight="1" x14ac:dyDescent="0.35">
      <c r="B9" s="28" t="s">
        <v>1010</v>
      </c>
    </row>
    <row r="10" spans="1:3" ht="19" customHeight="1" x14ac:dyDescent="0.35">
      <c r="A10" s="2" t="s">
        <v>14</v>
      </c>
      <c r="B10" s="2" t="s">
        <v>1471</v>
      </c>
    </row>
    <row r="11" spans="1:3" ht="19" customHeight="1" x14ac:dyDescent="0.35">
      <c r="A11" s="2" t="s">
        <v>15</v>
      </c>
      <c r="B11" s="2" t="s">
        <v>16</v>
      </c>
    </row>
    <row r="12" spans="1:3" ht="19" customHeight="1" x14ac:dyDescent="0.35">
      <c r="A12" s="2" t="s">
        <v>17</v>
      </c>
      <c r="B12" s="10" t="s">
        <v>1745</v>
      </c>
    </row>
    <row r="13" spans="1:3" ht="19" customHeight="1" x14ac:dyDescent="0.35">
      <c r="A13" s="2" t="s">
        <v>1472</v>
      </c>
      <c r="B13" s="2" t="s">
        <v>184</v>
      </c>
    </row>
    <row r="14" spans="1:3" ht="19" customHeight="1" x14ac:dyDescent="0.35">
      <c r="B14" s="2" t="s">
        <v>181</v>
      </c>
    </row>
    <row r="15" spans="1:3" ht="19" customHeight="1" x14ac:dyDescent="0.35">
      <c r="B15" s="2" t="s">
        <v>182</v>
      </c>
    </row>
    <row r="16" spans="1:3" ht="19" customHeight="1" x14ac:dyDescent="0.35">
      <c r="B16" s="2" t="s">
        <v>183</v>
      </c>
    </row>
    <row r="17" spans="1:3" ht="19" customHeight="1" x14ac:dyDescent="0.35">
      <c r="B17" s="2" t="s">
        <v>185</v>
      </c>
    </row>
    <row r="18" spans="1:3" ht="19" customHeight="1" x14ac:dyDescent="0.35">
      <c r="A18" s="2" t="s">
        <v>1473</v>
      </c>
      <c r="B18" s="2" t="s">
        <v>371</v>
      </c>
    </row>
    <row r="19" spans="1:3" ht="19" customHeight="1" x14ac:dyDescent="0.35">
      <c r="B19" s="2" t="s">
        <v>372</v>
      </c>
    </row>
    <row r="20" spans="1:3" ht="19" customHeight="1" x14ac:dyDescent="0.35">
      <c r="B20" s="2" t="s">
        <v>373</v>
      </c>
    </row>
    <row r="21" spans="1:3" ht="19" customHeight="1" x14ac:dyDescent="0.35">
      <c r="B21" s="2" t="s">
        <v>374</v>
      </c>
    </row>
    <row r="22" spans="1:3" ht="19" customHeight="1" x14ac:dyDescent="0.35">
      <c r="A22" s="2" t="s">
        <v>18</v>
      </c>
      <c r="B22" s="2" t="s">
        <v>19</v>
      </c>
    </row>
    <row r="23" spans="1:3" ht="19" customHeight="1" x14ac:dyDescent="0.35">
      <c r="B23" s="2" t="s">
        <v>766</v>
      </c>
    </row>
    <row r="24" spans="1:3" ht="19" customHeight="1" x14ac:dyDescent="0.35">
      <c r="A24" s="2" t="s">
        <v>20</v>
      </c>
      <c r="B24" s="2" t="s">
        <v>871</v>
      </c>
    </row>
    <row r="25" spans="1:3" ht="19" customHeight="1" x14ac:dyDescent="0.35">
      <c r="B25" s="2" t="s">
        <v>872</v>
      </c>
    </row>
    <row r="26" spans="1:3" ht="19" customHeight="1" x14ac:dyDescent="0.35">
      <c r="A26" s="2" t="s">
        <v>2050</v>
      </c>
      <c r="B26" s="2" t="s">
        <v>2051</v>
      </c>
      <c r="C26" s="87" t="s">
        <v>2049</v>
      </c>
    </row>
    <row r="27" spans="1:3" ht="19" customHeight="1" x14ac:dyDescent="0.35">
      <c r="A27" s="2" t="s">
        <v>21</v>
      </c>
      <c r="B27" s="2" t="s">
        <v>767</v>
      </c>
    </row>
    <row r="28" spans="1:3" ht="19" customHeight="1" x14ac:dyDescent="0.35">
      <c r="B28" s="2" t="s">
        <v>772</v>
      </c>
    </row>
    <row r="29" spans="1:3" ht="19" customHeight="1" x14ac:dyDescent="0.35">
      <c r="A29" s="2" t="s">
        <v>1474</v>
      </c>
      <c r="B29" s="2" t="s">
        <v>768</v>
      </c>
    </row>
    <row r="30" spans="1:3" ht="19" customHeight="1" x14ac:dyDescent="0.35">
      <c r="B30" s="2" t="s">
        <v>483</v>
      </c>
    </row>
    <row r="31" spans="1:3" ht="19" customHeight="1" x14ac:dyDescent="0.35">
      <c r="A31" s="2" t="s">
        <v>177</v>
      </c>
      <c r="B31" s="2" t="s">
        <v>423</v>
      </c>
    </row>
    <row r="32" spans="1:3" ht="19" customHeight="1" x14ac:dyDescent="0.35">
      <c r="A32" s="5"/>
      <c r="B32" s="2" t="s">
        <v>769</v>
      </c>
    </row>
    <row r="33" spans="1:3" ht="19" customHeight="1" x14ac:dyDescent="0.35">
      <c r="A33" s="5"/>
      <c r="B33" s="2" t="s">
        <v>770</v>
      </c>
    </row>
    <row r="34" spans="1:3" ht="19" customHeight="1" x14ac:dyDescent="0.35">
      <c r="A34" s="5"/>
      <c r="B34" s="2" t="s">
        <v>553</v>
      </c>
    </row>
    <row r="35" spans="1:3" ht="19" customHeight="1" x14ac:dyDescent="0.35">
      <c r="A35" s="5"/>
      <c r="B35" s="2" t="s">
        <v>554</v>
      </c>
    </row>
    <row r="36" spans="1:3" ht="19" customHeight="1" x14ac:dyDescent="0.35">
      <c r="A36" s="5"/>
      <c r="B36" s="2" t="s">
        <v>178</v>
      </c>
    </row>
    <row r="37" spans="1:3" ht="19" customHeight="1" x14ac:dyDescent="0.35">
      <c r="A37" s="5"/>
      <c r="B37" s="2" t="s">
        <v>771</v>
      </c>
    </row>
    <row r="38" spans="1:3" ht="19" customHeight="1" x14ac:dyDescent="0.35">
      <c r="A38" s="2" t="s">
        <v>1475</v>
      </c>
      <c r="B38" s="2" t="s">
        <v>1476</v>
      </c>
      <c r="C38" s="29" t="s">
        <v>1006</v>
      </c>
    </row>
  </sheetData>
  <phoneticPr fontId="0" type="noConversion"/>
  <hyperlinks>
    <hyperlink ref="C38" r:id="rId1" location="History" xr:uid="{EDDE8696-0C0F-4D09-AD8F-9FF5F0EE44A8}"/>
    <hyperlink ref="C26" r:id="rId2" xr:uid="{343F8255-5D66-4724-9C2C-E608F6D8079E}"/>
  </hyperlinks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78"/>
  <sheetViews>
    <sheetView workbookViewId="0">
      <pane ySplit="1" topLeftCell="A2" activePane="bottomLeft" state="frozen"/>
      <selection pane="bottomLeft"/>
    </sheetView>
  </sheetViews>
  <sheetFormatPr defaultColWidth="9.15234375" defaultRowHeight="19" customHeight="1" x14ac:dyDescent="0.35"/>
  <cols>
    <col min="1" max="1" width="30.921875" style="2" bestFit="1" customWidth="1"/>
    <col min="2" max="2" width="93.4609375" style="2" bestFit="1" customWidth="1"/>
    <col min="3" max="3" width="8.3046875" style="5" customWidth="1"/>
    <col min="4" max="4" width="62.15234375" style="2" bestFit="1" customWidth="1"/>
    <col min="5" max="16384" width="9.15234375" style="2"/>
  </cols>
  <sheetData>
    <row r="1" spans="1:3" ht="19" customHeight="1" x14ac:dyDescent="0.35">
      <c r="A1" s="26" t="s">
        <v>113</v>
      </c>
      <c r="B1" s="26" t="s">
        <v>691</v>
      </c>
      <c r="C1" s="77" t="s">
        <v>938</v>
      </c>
    </row>
    <row r="2" spans="1:3" ht="19" customHeight="1" x14ac:dyDescent="0.35">
      <c r="A2" s="2" t="s">
        <v>22</v>
      </c>
      <c r="B2" s="2" t="s">
        <v>738</v>
      </c>
    </row>
    <row r="3" spans="1:3" ht="19" customHeight="1" x14ac:dyDescent="0.35">
      <c r="B3" s="2" t="s">
        <v>737</v>
      </c>
    </row>
    <row r="4" spans="1:3" ht="19" customHeight="1" x14ac:dyDescent="0.35">
      <c r="A4" s="2" t="s">
        <v>23</v>
      </c>
      <c r="B4" s="2" t="s">
        <v>172</v>
      </c>
      <c r="C4" s="90" t="s">
        <v>2026</v>
      </c>
    </row>
    <row r="5" spans="1:3" ht="19" customHeight="1" x14ac:dyDescent="0.35">
      <c r="B5" s="2" t="s">
        <v>173</v>
      </c>
    </row>
    <row r="6" spans="1:3" ht="19" customHeight="1" x14ac:dyDescent="0.35">
      <c r="B6" s="2" t="s">
        <v>174</v>
      </c>
    </row>
    <row r="7" spans="1:3" ht="19" customHeight="1" x14ac:dyDescent="0.35">
      <c r="A7" s="2" t="s">
        <v>1282</v>
      </c>
      <c r="B7" s="2" t="s">
        <v>1747</v>
      </c>
    </row>
    <row r="8" spans="1:3" ht="19" customHeight="1" x14ac:dyDescent="0.35">
      <c r="B8" s="2" t="s">
        <v>1746</v>
      </c>
    </row>
    <row r="9" spans="1:3" ht="19" customHeight="1" x14ac:dyDescent="0.35">
      <c r="B9" s="2" t="s">
        <v>611</v>
      </c>
    </row>
    <row r="10" spans="1:3" ht="19" customHeight="1" x14ac:dyDescent="0.35">
      <c r="B10" s="2" t="s">
        <v>612</v>
      </c>
    </row>
    <row r="11" spans="1:3" ht="19" customHeight="1" x14ac:dyDescent="0.35">
      <c r="A11" s="2" t="s">
        <v>1281</v>
      </c>
      <c r="B11" s="2" t="s">
        <v>1749</v>
      </c>
    </row>
    <row r="12" spans="1:3" ht="19" customHeight="1" x14ac:dyDescent="0.35">
      <c r="A12" s="2" t="s">
        <v>1748</v>
      </c>
      <c r="B12" s="2" t="s">
        <v>749</v>
      </c>
    </row>
    <row r="13" spans="1:3" ht="19" customHeight="1" x14ac:dyDescent="0.35">
      <c r="A13" s="28" t="s">
        <v>965</v>
      </c>
      <c r="B13" s="2" t="s">
        <v>966</v>
      </c>
    </row>
    <row r="14" spans="1:3" ht="19" customHeight="1" x14ac:dyDescent="0.35">
      <c r="A14" s="2" t="s">
        <v>840</v>
      </c>
      <c r="B14" s="2" t="s">
        <v>841</v>
      </c>
      <c r="C14" s="29" t="s">
        <v>846</v>
      </c>
    </row>
    <row r="15" spans="1:3" ht="19" customHeight="1" x14ac:dyDescent="0.35">
      <c r="A15" s="2" t="s">
        <v>1278</v>
      </c>
      <c r="B15" s="2" t="s">
        <v>842</v>
      </c>
    </row>
    <row r="16" spans="1:3" ht="19" customHeight="1" x14ac:dyDescent="0.35">
      <c r="B16" s="2" t="s">
        <v>843</v>
      </c>
    </row>
    <row r="17" spans="1:3" ht="19" customHeight="1" x14ac:dyDescent="0.35">
      <c r="B17" s="2" t="s">
        <v>845</v>
      </c>
    </row>
    <row r="18" spans="1:3" ht="19" customHeight="1" x14ac:dyDescent="0.35">
      <c r="B18" s="2" t="s">
        <v>844</v>
      </c>
    </row>
    <row r="19" spans="1:3" ht="19" customHeight="1" x14ac:dyDescent="0.35">
      <c r="A19" s="2" t="s">
        <v>1277</v>
      </c>
      <c r="B19" s="2" t="s">
        <v>1275</v>
      </c>
    </row>
    <row r="20" spans="1:3" ht="19" customHeight="1" x14ac:dyDescent="0.35">
      <c r="B20" s="28" t="s">
        <v>1276</v>
      </c>
    </row>
    <row r="21" spans="1:3" ht="19" customHeight="1" x14ac:dyDescent="0.35">
      <c r="A21" s="2" t="s">
        <v>1947</v>
      </c>
      <c r="B21" s="28" t="s">
        <v>1948</v>
      </c>
      <c r="C21" s="90" t="s">
        <v>1949</v>
      </c>
    </row>
    <row r="22" spans="1:3" ht="19" customHeight="1" x14ac:dyDescent="0.35">
      <c r="B22" s="28" t="s">
        <v>1950</v>
      </c>
    </row>
    <row r="23" spans="1:3" ht="19" customHeight="1" x14ac:dyDescent="0.35">
      <c r="A23" s="2" t="s">
        <v>1279</v>
      </c>
      <c r="B23" s="2" t="s">
        <v>24</v>
      </c>
    </row>
    <row r="24" spans="1:3" ht="19" customHeight="1" x14ac:dyDescent="0.35">
      <c r="A24" s="2" t="s">
        <v>1280</v>
      </c>
      <c r="B24" s="2" t="s">
        <v>1750</v>
      </c>
    </row>
    <row r="25" spans="1:3" ht="19" customHeight="1" x14ac:dyDescent="0.35">
      <c r="B25" s="2" t="s">
        <v>191</v>
      </c>
    </row>
    <row r="26" spans="1:3" ht="19" customHeight="1" x14ac:dyDescent="0.35">
      <c r="B26" s="2" t="s">
        <v>192</v>
      </c>
    </row>
    <row r="27" spans="1:3" ht="19" customHeight="1" x14ac:dyDescent="0.35">
      <c r="B27" s="2" t="s">
        <v>657</v>
      </c>
    </row>
    <row r="28" spans="1:3" ht="19" customHeight="1" x14ac:dyDescent="0.35">
      <c r="B28" s="2" t="s">
        <v>656</v>
      </c>
    </row>
    <row r="29" spans="1:3" ht="19" customHeight="1" x14ac:dyDescent="0.35">
      <c r="B29" s="2" t="s">
        <v>193</v>
      </c>
    </row>
    <row r="30" spans="1:3" ht="19" customHeight="1" x14ac:dyDescent="0.35">
      <c r="B30" s="2" t="s">
        <v>194</v>
      </c>
    </row>
    <row r="31" spans="1:3" ht="19" customHeight="1" x14ac:dyDescent="0.35">
      <c r="B31" s="2" t="s">
        <v>195</v>
      </c>
      <c r="C31" s="18"/>
    </row>
    <row r="32" spans="1:3" ht="19" customHeight="1" x14ac:dyDescent="0.35">
      <c r="A32" s="2" t="s">
        <v>655</v>
      </c>
      <c r="B32" s="2" t="s">
        <v>1751</v>
      </c>
    </row>
    <row r="33" spans="1:3" ht="19" customHeight="1" x14ac:dyDescent="0.35">
      <c r="B33" s="2" t="s">
        <v>1752</v>
      </c>
    </row>
    <row r="34" spans="1:3" ht="19" customHeight="1" x14ac:dyDescent="0.35">
      <c r="B34" s="2" t="s">
        <v>1753</v>
      </c>
    </row>
    <row r="35" spans="1:3" ht="19" customHeight="1" x14ac:dyDescent="0.35">
      <c r="A35" s="2" t="s">
        <v>484</v>
      </c>
      <c r="B35" s="2" t="s">
        <v>485</v>
      </c>
    </row>
    <row r="36" spans="1:3" ht="19" customHeight="1" x14ac:dyDescent="0.35">
      <c r="A36" s="2" t="s">
        <v>84</v>
      </c>
      <c r="B36" s="2" t="s">
        <v>1754</v>
      </c>
    </row>
    <row r="37" spans="1:3" ht="19" customHeight="1" x14ac:dyDescent="0.35">
      <c r="B37" s="2" t="s">
        <v>1755</v>
      </c>
    </row>
    <row r="38" spans="1:3" ht="19" customHeight="1" x14ac:dyDescent="0.35">
      <c r="B38" s="2" t="s">
        <v>1283</v>
      </c>
    </row>
    <row r="39" spans="1:3" ht="19" customHeight="1" x14ac:dyDescent="0.35">
      <c r="A39" s="33" t="s">
        <v>741</v>
      </c>
      <c r="B39" s="33"/>
    </row>
    <row r="40" spans="1:3" ht="19" customHeight="1" x14ac:dyDescent="0.35">
      <c r="A40" s="35">
        <v>100</v>
      </c>
      <c r="B40" s="33" t="s">
        <v>543</v>
      </c>
    </row>
    <row r="41" spans="1:3" ht="19" customHeight="1" x14ac:dyDescent="0.35">
      <c r="A41" s="35" t="s">
        <v>511</v>
      </c>
      <c r="B41" s="33" t="s">
        <v>542</v>
      </c>
    </row>
    <row r="42" spans="1:3" ht="19" customHeight="1" x14ac:dyDescent="0.35">
      <c r="A42" s="35"/>
      <c r="B42" s="33" t="s">
        <v>1477</v>
      </c>
    </row>
    <row r="43" spans="1:3" ht="19" customHeight="1" x14ac:dyDescent="0.35">
      <c r="A43" s="33" t="s">
        <v>856</v>
      </c>
      <c r="B43" s="33" t="s">
        <v>544</v>
      </c>
    </row>
    <row r="44" spans="1:3" ht="19" customHeight="1" x14ac:dyDescent="0.35">
      <c r="A44" s="33" t="s">
        <v>857</v>
      </c>
      <c r="B44" s="33" t="s">
        <v>742</v>
      </c>
    </row>
    <row r="45" spans="1:3" ht="19" customHeight="1" x14ac:dyDescent="0.35">
      <c r="A45" s="2" t="s">
        <v>1284</v>
      </c>
      <c r="B45" s="2" t="s">
        <v>1756</v>
      </c>
      <c r="C45" s="2"/>
    </row>
    <row r="46" spans="1:3" ht="19" customHeight="1" x14ac:dyDescent="0.35">
      <c r="B46" s="2" t="s">
        <v>745</v>
      </c>
      <c r="C46" s="2"/>
    </row>
    <row r="47" spans="1:3" ht="19" customHeight="1" x14ac:dyDescent="0.35">
      <c r="B47" s="2" t="s">
        <v>744</v>
      </c>
      <c r="C47" s="2"/>
    </row>
    <row r="48" spans="1:3" ht="19" customHeight="1" x14ac:dyDescent="0.35">
      <c r="B48" s="2" t="s">
        <v>746</v>
      </c>
    </row>
    <row r="49" spans="1:3" ht="19" customHeight="1" x14ac:dyDescent="0.35">
      <c r="A49" s="2" t="s">
        <v>743</v>
      </c>
      <c r="B49" s="2" t="s">
        <v>538</v>
      </c>
    </row>
    <row r="50" spans="1:3" ht="19" customHeight="1" x14ac:dyDescent="0.35">
      <c r="B50" s="2" t="s">
        <v>25</v>
      </c>
    </row>
    <row r="51" spans="1:3" ht="19" customHeight="1" x14ac:dyDescent="0.35">
      <c r="B51" s="2" t="s">
        <v>411</v>
      </c>
    </row>
    <row r="52" spans="1:3" ht="19" customHeight="1" x14ac:dyDescent="0.35">
      <c r="B52" s="2" t="s">
        <v>747</v>
      </c>
    </row>
    <row r="53" spans="1:3" ht="19" customHeight="1" x14ac:dyDescent="0.35">
      <c r="B53" s="2" t="s">
        <v>748</v>
      </c>
    </row>
    <row r="54" spans="1:3" ht="19" customHeight="1" x14ac:dyDescent="0.35">
      <c r="B54" s="2" t="s">
        <v>412</v>
      </c>
    </row>
    <row r="55" spans="1:3" ht="19" customHeight="1" x14ac:dyDescent="0.35">
      <c r="B55" s="2" t="s">
        <v>413</v>
      </c>
    </row>
    <row r="56" spans="1:3" ht="19" customHeight="1" x14ac:dyDescent="0.35">
      <c r="B56" s="2" t="s">
        <v>1478</v>
      </c>
    </row>
    <row r="57" spans="1:3" ht="19" customHeight="1" x14ac:dyDescent="0.35">
      <c r="B57" s="2" t="s">
        <v>1480</v>
      </c>
    </row>
    <row r="58" spans="1:3" ht="19" customHeight="1" x14ac:dyDescent="0.35">
      <c r="B58" s="2" t="s">
        <v>1479</v>
      </c>
    </row>
    <row r="59" spans="1:3" ht="19" customHeight="1" x14ac:dyDescent="0.35">
      <c r="A59" s="2" t="s">
        <v>1521</v>
      </c>
      <c r="B59" s="2" t="s">
        <v>722</v>
      </c>
      <c r="C59" s="2"/>
    </row>
    <row r="60" spans="1:3" ht="19" customHeight="1" x14ac:dyDescent="0.35">
      <c r="A60" s="2" t="s">
        <v>398</v>
      </c>
      <c r="B60" s="2" t="s">
        <v>399</v>
      </c>
    </row>
    <row r="61" spans="1:3" ht="19" customHeight="1" x14ac:dyDescent="0.35">
      <c r="A61" s="2" t="s">
        <v>1285</v>
      </c>
      <c r="B61" s="2" t="s">
        <v>414</v>
      </c>
    </row>
    <row r="62" spans="1:3" ht="19" customHeight="1" x14ac:dyDescent="0.35">
      <c r="B62" s="2" t="s">
        <v>415</v>
      </c>
    </row>
    <row r="63" spans="1:3" ht="19" customHeight="1" x14ac:dyDescent="0.35">
      <c r="B63" s="2" t="s">
        <v>416</v>
      </c>
    </row>
    <row r="64" spans="1:3" ht="19" customHeight="1" x14ac:dyDescent="0.35">
      <c r="B64" s="2" t="s">
        <v>417</v>
      </c>
    </row>
    <row r="65" spans="1:3" ht="19" customHeight="1" x14ac:dyDescent="0.5">
      <c r="B65" s="7" t="s">
        <v>1699</v>
      </c>
    </row>
    <row r="66" spans="1:3" ht="19" customHeight="1" x14ac:dyDescent="0.35">
      <c r="A66" s="2" t="s">
        <v>1154</v>
      </c>
      <c r="B66" s="7" t="s">
        <v>1155</v>
      </c>
      <c r="C66" s="86" t="s">
        <v>1161</v>
      </c>
    </row>
    <row r="67" spans="1:3" ht="19" customHeight="1" x14ac:dyDescent="0.35">
      <c r="B67" s="7" t="s">
        <v>1156</v>
      </c>
    </row>
    <row r="68" spans="1:3" ht="19" customHeight="1" x14ac:dyDescent="0.35">
      <c r="B68" s="7" t="s">
        <v>1157</v>
      </c>
    </row>
    <row r="69" spans="1:3" ht="19" customHeight="1" x14ac:dyDescent="0.35">
      <c r="B69" s="7" t="s">
        <v>1158</v>
      </c>
    </row>
    <row r="70" spans="1:3" ht="19" customHeight="1" x14ac:dyDescent="0.35">
      <c r="B70" s="7" t="s">
        <v>1159</v>
      </c>
    </row>
    <row r="71" spans="1:3" ht="19" customHeight="1" x14ac:dyDescent="0.35">
      <c r="B71" s="7" t="s">
        <v>1160</v>
      </c>
    </row>
    <row r="72" spans="1:3" ht="19" customHeight="1" x14ac:dyDescent="0.35">
      <c r="A72" s="2" t="s">
        <v>1940</v>
      </c>
      <c r="B72" s="7" t="s">
        <v>1941</v>
      </c>
    </row>
    <row r="73" spans="1:3" ht="19" customHeight="1" x14ac:dyDescent="0.35">
      <c r="A73" s="2" t="s">
        <v>1914</v>
      </c>
      <c r="B73" s="7" t="s">
        <v>1915</v>
      </c>
      <c r="C73" s="90" t="s">
        <v>1916</v>
      </c>
    </row>
    <row r="74" spans="1:3" ht="19" customHeight="1" x14ac:dyDescent="0.35">
      <c r="A74" s="2" t="s">
        <v>1286</v>
      </c>
      <c r="B74" s="2" t="s">
        <v>462</v>
      </c>
    </row>
    <row r="75" spans="1:3" ht="19" customHeight="1" x14ac:dyDescent="0.35">
      <c r="A75" s="2" t="s">
        <v>648</v>
      </c>
      <c r="B75" s="2" t="s">
        <v>649</v>
      </c>
    </row>
    <row r="76" spans="1:3" ht="19" customHeight="1" x14ac:dyDescent="0.35">
      <c r="B76" s="2" t="s">
        <v>650</v>
      </c>
    </row>
    <row r="77" spans="1:3" ht="19" customHeight="1" x14ac:dyDescent="0.35">
      <c r="A77" s="33" t="s">
        <v>1287</v>
      </c>
      <c r="B77" s="33" t="s">
        <v>1757</v>
      </c>
    </row>
    <row r="78" spans="1:3" ht="19" customHeight="1" x14ac:dyDescent="0.35">
      <c r="A78" s="33"/>
      <c r="B78" s="33" t="s">
        <v>1758</v>
      </c>
    </row>
    <row r="79" spans="1:3" ht="19" customHeight="1" x14ac:dyDescent="0.35">
      <c r="A79" s="33"/>
      <c r="B79" s="33" t="s">
        <v>1759</v>
      </c>
    </row>
    <row r="80" spans="1:3" ht="19" customHeight="1" x14ac:dyDescent="0.35">
      <c r="A80" s="33"/>
      <c r="B80" s="33" t="s">
        <v>1760</v>
      </c>
    </row>
    <row r="81" spans="1:2" ht="19" customHeight="1" x14ac:dyDescent="0.35">
      <c r="A81" s="33" t="s">
        <v>1482</v>
      </c>
      <c r="B81" s="33" t="s">
        <v>858</v>
      </c>
    </row>
    <row r="82" spans="1:2" ht="19" customHeight="1" x14ac:dyDescent="0.35">
      <c r="A82" s="33" t="s">
        <v>1505</v>
      </c>
      <c r="B82" s="33" t="s">
        <v>1761</v>
      </c>
    </row>
    <row r="83" spans="1:2" ht="19" customHeight="1" x14ac:dyDescent="0.35">
      <c r="A83" s="33"/>
      <c r="B83" s="33" t="s">
        <v>867</v>
      </c>
    </row>
    <row r="84" spans="1:2" ht="19" customHeight="1" x14ac:dyDescent="0.35">
      <c r="A84" s="33"/>
      <c r="B84" s="33" t="s">
        <v>1762</v>
      </c>
    </row>
    <row r="85" spans="1:2" ht="19" customHeight="1" x14ac:dyDescent="0.35">
      <c r="A85" s="33"/>
      <c r="B85" s="33" t="s">
        <v>859</v>
      </c>
    </row>
    <row r="86" spans="1:2" ht="19" customHeight="1" x14ac:dyDescent="0.35">
      <c r="A86" s="34"/>
      <c r="B86" s="33" t="s">
        <v>860</v>
      </c>
    </row>
    <row r="87" spans="1:2" ht="19" customHeight="1" x14ac:dyDescent="0.35">
      <c r="A87" s="33"/>
      <c r="B87" s="33" t="s">
        <v>861</v>
      </c>
    </row>
    <row r="88" spans="1:2" ht="19" customHeight="1" x14ac:dyDescent="0.35">
      <c r="A88" s="33"/>
      <c r="B88" s="33" t="s">
        <v>1763</v>
      </c>
    </row>
    <row r="89" spans="1:2" ht="19" customHeight="1" x14ac:dyDescent="0.35">
      <c r="A89" s="33"/>
      <c r="B89" s="33" t="s">
        <v>862</v>
      </c>
    </row>
    <row r="90" spans="1:2" ht="19" customHeight="1" x14ac:dyDescent="0.35">
      <c r="A90" s="33"/>
      <c r="B90" s="33" t="s">
        <v>863</v>
      </c>
    </row>
    <row r="91" spans="1:2" ht="19" customHeight="1" x14ac:dyDescent="0.35">
      <c r="A91" s="33"/>
      <c r="B91" s="33" t="s">
        <v>864</v>
      </c>
    </row>
    <row r="92" spans="1:2" ht="19" customHeight="1" x14ac:dyDescent="0.35">
      <c r="A92" s="33" t="s">
        <v>1483</v>
      </c>
      <c r="B92" s="33" t="s">
        <v>1764</v>
      </c>
    </row>
    <row r="93" spans="1:2" ht="19" customHeight="1" x14ac:dyDescent="0.35">
      <c r="A93" s="33" t="s">
        <v>1484</v>
      </c>
      <c r="B93" s="33" t="s">
        <v>1765</v>
      </c>
    </row>
    <row r="94" spans="1:2" ht="19" customHeight="1" x14ac:dyDescent="0.35">
      <c r="A94" s="33"/>
      <c r="B94" s="33" t="s">
        <v>865</v>
      </c>
    </row>
    <row r="95" spans="1:2" ht="19" customHeight="1" x14ac:dyDescent="0.35">
      <c r="A95" s="33"/>
      <c r="B95" s="33" t="s">
        <v>866</v>
      </c>
    </row>
    <row r="96" spans="1:2" ht="19" customHeight="1" x14ac:dyDescent="0.35">
      <c r="A96" s="33" t="s">
        <v>1486</v>
      </c>
      <c r="B96" s="33" t="s">
        <v>750</v>
      </c>
    </row>
    <row r="97" spans="1:3" ht="19" customHeight="1" x14ac:dyDescent="0.35">
      <c r="A97" s="33"/>
      <c r="B97" s="33" t="s">
        <v>1485</v>
      </c>
    </row>
    <row r="98" spans="1:3" ht="19" customHeight="1" x14ac:dyDescent="0.35">
      <c r="A98" s="33" t="s">
        <v>1487</v>
      </c>
      <c r="B98" s="33" t="s">
        <v>1488</v>
      </c>
    </row>
    <row r="99" spans="1:3" ht="19" customHeight="1" x14ac:dyDescent="0.35">
      <c r="A99" s="33"/>
      <c r="B99" s="33" t="s">
        <v>1489</v>
      </c>
    </row>
    <row r="100" spans="1:3" ht="19" customHeight="1" x14ac:dyDescent="0.35">
      <c r="A100" s="33"/>
      <c r="B100" s="33" t="s">
        <v>1766</v>
      </c>
    </row>
    <row r="101" spans="1:3" ht="19" customHeight="1" x14ac:dyDescent="0.35">
      <c r="A101" s="2" t="s">
        <v>968</v>
      </c>
      <c r="B101" s="2" t="s">
        <v>26</v>
      </c>
    </row>
    <row r="102" spans="1:3" ht="19" customHeight="1" x14ac:dyDescent="0.35">
      <c r="A102" s="2" t="s">
        <v>479</v>
      </c>
      <c r="B102" s="2" t="s">
        <v>480</v>
      </c>
      <c r="C102" s="2"/>
    </row>
    <row r="103" spans="1:3" ht="19" customHeight="1" x14ac:dyDescent="0.35">
      <c r="A103" s="2" t="s">
        <v>591</v>
      </c>
      <c r="B103" s="2" t="s">
        <v>1767</v>
      </c>
    </row>
    <row r="104" spans="1:3" ht="19" customHeight="1" x14ac:dyDescent="0.35">
      <c r="A104" s="2" t="s">
        <v>967</v>
      </c>
      <c r="B104" s="2" t="s">
        <v>27</v>
      </c>
    </row>
    <row r="105" spans="1:3" ht="19" customHeight="1" x14ac:dyDescent="0.35">
      <c r="A105" s="2" t="s">
        <v>147</v>
      </c>
      <c r="B105" s="2" t="s">
        <v>936</v>
      </c>
    </row>
    <row r="106" spans="1:3" ht="19" customHeight="1" x14ac:dyDescent="0.35">
      <c r="B106" s="2" t="s">
        <v>4</v>
      </c>
    </row>
    <row r="107" spans="1:3" ht="19" customHeight="1" x14ac:dyDescent="0.35">
      <c r="A107" s="2" t="s">
        <v>365</v>
      </c>
      <c r="B107" s="2" t="s">
        <v>366</v>
      </c>
    </row>
    <row r="108" spans="1:3" ht="19" customHeight="1" x14ac:dyDescent="0.35">
      <c r="A108" s="2" t="s">
        <v>679</v>
      </c>
      <c r="B108" s="2" t="s">
        <v>751</v>
      </c>
    </row>
    <row r="109" spans="1:3" ht="19" customHeight="1" x14ac:dyDescent="0.35">
      <c r="B109" s="2" t="s">
        <v>752</v>
      </c>
      <c r="C109" s="29" t="s">
        <v>680</v>
      </c>
    </row>
    <row r="110" spans="1:3" ht="19" customHeight="1" x14ac:dyDescent="0.35">
      <c r="A110" s="33" t="s">
        <v>29</v>
      </c>
      <c r="B110" s="33"/>
    </row>
    <row r="111" spans="1:3" ht="19" customHeight="1" x14ac:dyDescent="0.35">
      <c r="A111" s="33" t="s">
        <v>1495</v>
      </c>
      <c r="B111" s="33" t="s">
        <v>754</v>
      </c>
    </row>
    <row r="112" spans="1:3" ht="19" customHeight="1" x14ac:dyDescent="0.35">
      <c r="A112" s="33" t="s">
        <v>1494</v>
      </c>
      <c r="B112" s="33" t="s">
        <v>755</v>
      </c>
    </row>
    <row r="113" spans="1:3" ht="19" customHeight="1" x14ac:dyDescent="0.35">
      <c r="A113" s="33" t="s">
        <v>1493</v>
      </c>
      <c r="B113" s="33" t="s">
        <v>985</v>
      </c>
      <c r="C113" s="36" t="s">
        <v>984</v>
      </c>
    </row>
    <row r="114" spans="1:3" ht="19" customHeight="1" x14ac:dyDescent="0.35">
      <c r="A114" s="33" t="s">
        <v>1492</v>
      </c>
      <c r="B114" s="33" t="s">
        <v>868</v>
      </c>
    </row>
    <row r="115" spans="1:3" ht="19" customHeight="1" x14ac:dyDescent="0.35">
      <c r="A115" s="33" t="s">
        <v>1491</v>
      </c>
      <c r="B115" s="33" t="s">
        <v>753</v>
      </c>
    </row>
    <row r="116" spans="1:3" ht="19" customHeight="1" x14ac:dyDescent="0.35">
      <c r="A116" s="33" t="s">
        <v>1490</v>
      </c>
      <c r="B116" s="33" t="s">
        <v>418</v>
      </c>
    </row>
    <row r="117" spans="1:3" ht="19" customHeight="1" x14ac:dyDescent="0.35">
      <c r="A117" s="33"/>
      <c r="B117" s="33" t="s">
        <v>171</v>
      </c>
    </row>
    <row r="118" spans="1:3" ht="19" customHeight="1" x14ac:dyDescent="0.35">
      <c r="A118" s="2" t="s">
        <v>632</v>
      </c>
      <c r="B118" s="2" t="s">
        <v>633</v>
      </c>
    </row>
    <row r="119" spans="1:3" ht="19" customHeight="1" x14ac:dyDescent="0.35">
      <c r="A119" s="2" t="s">
        <v>468</v>
      </c>
      <c r="B119" s="2" t="s">
        <v>469</v>
      </c>
    </row>
    <row r="120" spans="1:3" ht="19" customHeight="1" x14ac:dyDescent="0.35">
      <c r="B120" s="2" t="s">
        <v>470</v>
      </c>
    </row>
    <row r="121" spans="1:3" ht="19" customHeight="1" x14ac:dyDescent="0.35">
      <c r="A121" s="2" t="s">
        <v>675</v>
      </c>
      <c r="B121" s="2" t="s">
        <v>677</v>
      </c>
      <c r="C121" s="29" t="s">
        <v>676</v>
      </c>
    </row>
    <row r="122" spans="1:3" ht="19" customHeight="1" x14ac:dyDescent="0.35">
      <c r="A122" s="17" t="s">
        <v>515</v>
      </c>
      <c r="B122" s="17"/>
    </row>
    <row r="123" spans="1:3" ht="19" customHeight="1" x14ac:dyDescent="0.35">
      <c r="A123" s="17" t="s">
        <v>1496</v>
      </c>
      <c r="B123" s="17" t="s">
        <v>760</v>
      </c>
      <c r="C123" s="29" t="s">
        <v>681</v>
      </c>
    </row>
    <row r="124" spans="1:3" ht="19" customHeight="1" x14ac:dyDescent="0.35">
      <c r="A124" s="17" t="s">
        <v>1499</v>
      </c>
      <c r="B124" s="17" t="s">
        <v>1503</v>
      </c>
    </row>
    <row r="125" spans="1:3" ht="19" customHeight="1" x14ac:dyDescent="0.35">
      <c r="A125" s="17" t="s">
        <v>1497</v>
      </c>
      <c r="B125" s="17" t="s">
        <v>761</v>
      </c>
      <c r="C125" s="29" t="s">
        <v>678</v>
      </c>
    </row>
    <row r="126" spans="1:3" ht="19" customHeight="1" x14ac:dyDescent="0.35">
      <c r="A126" s="17" t="s">
        <v>1500</v>
      </c>
      <c r="B126" s="17" t="s">
        <v>1502</v>
      </c>
    </row>
    <row r="127" spans="1:3" ht="19" customHeight="1" x14ac:dyDescent="0.35">
      <c r="A127" s="17"/>
      <c r="B127" s="17" t="s">
        <v>1504</v>
      </c>
    </row>
    <row r="128" spans="1:3" ht="19" customHeight="1" x14ac:dyDescent="0.35">
      <c r="A128" s="17" t="s">
        <v>1498</v>
      </c>
      <c r="B128" s="17" t="s">
        <v>762</v>
      </c>
      <c r="C128" s="29" t="s">
        <v>680</v>
      </c>
    </row>
    <row r="129" spans="1:3" ht="19" customHeight="1" x14ac:dyDescent="0.35">
      <c r="A129" s="17" t="s">
        <v>1501</v>
      </c>
      <c r="B129" s="17"/>
    </row>
    <row r="130" spans="1:3" ht="19" customHeight="1" x14ac:dyDescent="0.35">
      <c r="A130" s="2" t="s">
        <v>512</v>
      </c>
      <c r="B130" s="2" t="s">
        <v>513</v>
      </c>
    </row>
    <row r="131" spans="1:3" ht="19" customHeight="1" x14ac:dyDescent="0.35">
      <c r="B131" s="2" t="s">
        <v>514</v>
      </c>
    </row>
    <row r="132" spans="1:3" ht="19" customHeight="1" x14ac:dyDescent="0.35">
      <c r="A132" s="2" t="s">
        <v>505</v>
      </c>
      <c r="B132" s="2" t="s">
        <v>1768</v>
      </c>
    </row>
    <row r="133" spans="1:3" ht="19" customHeight="1" x14ac:dyDescent="0.35">
      <c r="B133" s="2" t="s">
        <v>1506</v>
      </c>
    </row>
    <row r="134" spans="1:3" ht="19" customHeight="1" x14ac:dyDescent="0.35">
      <c r="A134" s="2" t="s">
        <v>974</v>
      </c>
      <c r="B134" s="2" t="s">
        <v>975</v>
      </c>
      <c r="C134" s="36" t="s">
        <v>973</v>
      </c>
    </row>
    <row r="135" spans="1:3" ht="19" customHeight="1" x14ac:dyDescent="0.35">
      <c r="A135" s="2" t="s">
        <v>517</v>
      </c>
      <c r="B135" s="2" t="s">
        <v>518</v>
      </c>
    </row>
    <row r="136" spans="1:3" ht="19" customHeight="1" x14ac:dyDescent="0.35">
      <c r="A136" s="2" t="s">
        <v>977</v>
      </c>
      <c r="B136" s="2" t="s">
        <v>978</v>
      </c>
      <c r="C136" s="29" t="s">
        <v>976</v>
      </c>
    </row>
    <row r="137" spans="1:3" ht="19" customHeight="1" x14ac:dyDescent="0.35">
      <c r="A137" s="2" t="s">
        <v>292</v>
      </c>
      <c r="B137" s="2" t="s">
        <v>756</v>
      </c>
      <c r="C137" s="86" t="s">
        <v>986</v>
      </c>
    </row>
    <row r="138" spans="1:3" ht="19" customHeight="1" x14ac:dyDescent="0.35">
      <c r="B138" s="2" t="s">
        <v>1290</v>
      </c>
      <c r="C138" s="86" t="s">
        <v>987</v>
      </c>
    </row>
    <row r="139" spans="1:3" ht="19" customHeight="1" x14ac:dyDescent="0.35">
      <c r="A139" s="2" t="s">
        <v>1507</v>
      </c>
      <c r="B139" s="2" t="s">
        <v>1511</v>
      </c>
    </row>
    <row r="140" spans="1:3" ht="19" customHeight="1" x14ac:dyDescent="0.35">
      <c r="A140" s="2" t="s">
        <v>1508</v>
      </c>
      <c r="B140" s="2" t="s">
        <v>739</v>
      </c>
    </row>
    <row r="141" spans="1:3" ht="19" customHeight="1" x14ac:dyDescent="0.35">
      <c r="A141" s="2" t="s">
        <v>1509</v>
      </c>
      <c r="B141" s="2" t="s">
        <v>740</v>
      </c>
    </row>
    <row r="142" spans="1:3" ht="19" customHeight="1" x14ac:dyDescent="0.35">
      <c r="B142" s="2" t="s">
        <v>855</v>
      </c>
    </row>
    <row r="143" spans="1:3" ht="19" customHeight="1" x14ac:dyDescent="0.35">
      <c r="A143" s="2" t="s">
        <v>1510</v>
      </c>
      <c r="B143" s="2" t="s">
        <v>643</v>
      </c>
    </row>
    <row r="144" spans="1:3" ht="19" customHeight="1" x14ac:dyDescent="0.35">
      <c r="A144" s="2" t="s">
        <v>296</v>
      </c>
      <c r="B144" s="2" t="s">
        <v>1769</v>
      </c>
      <c r="C144" s="29" t="s">
        <v>979</v>
      </c>
    </row>
    <row r="145" spans="1:3" ht="19" customHeight="1" x14ac:dyDescent="0.35">
      <c r="B145" s="2" t="s">
        <v>1289</v>
      </c>
      <c r="C145" s="29" t="s">
        <v>981</v>
      </c>
    </row>
    <row r="146" spans="1:3" ht="19" customHeight="1" x14ac:dyDescent="0.35">
      <c r="B146" s="2" t="s">
        <v>1288</v>
      </c>
    </row>
    <row r="147" spans="1:3" ht="19" customHeight="1" x14ac:dyDescent="0.35">
      <c r="B147" s="2" t="s">
        <v>1770</v>
      </c>
      <c r="C147" s="29" t="s">
        <v>980</v>
      </c>
    </row>
    <row r="148" spans="1:3" ht="19" customHeight="1" x14ac:dyDescent="0.35">
      <c r="B148" s="2" t="s">
        <v>1291</v>
      </c>
    </row>
    <row r="149" spans="1:3" ht="19" customHeight="1" x14ac:dyDescent="0.35">
      <c r="A149" s="2" t="s">
        <v>30</v>
      </c>
      <c r="B149" s="2" t="s">
        <v>0</v>
      </c>
    </row>
    <row r="150" spans="1:3" ht="19" customHeight="1" x14ac:dyDescent="0.35">
      <c r="B150" s="2" t="s">
        <v>1292</v>
      </c>
    </row>
    <row r="151" spans="1:3" ht="19" customHeight="1" x14ac:dyDescent="0.35">
      <c r="B151" s="2" t="s">
        <v>1771</v>
      </c>
    </row>
    <row r="152" spans="1:3" ht="19" customHeight="1" x14ac:dyDescent="0.35">
      <c r="A152" s="2" t="s">
        <v>31</v>
      </c>
      <c r="B152" s="2" t="s">
        <v>32</v>
      </c>
    </row>
    <row r="153" spans="1:3" ht="19" customHeight="1" x14ac:dyDescent="0.35">
      <c r="A153" s="2" t="s">
        <v>1899</v>
      </c>
      <c r="B153" s="2" t="s">
        <v>1900</v>
      </c>
      <c r="C153" s="90" t="s">
        <v>1898</v>
      </c>
    </row>
    <row r="154" spans="1:3" ht="19" customHeight="1" x14ac:dyDescent="0.35">
      <c r="A154" s="2" t="s">
        <v>33</v>
      </c>
      <c r="B154" s="2" t="s">
        <v>1772</v>
      </c>
    </row>
    <row r="155" spans="1:3" ht="19" customHeight="1" x14ac:dyDescent="0.35">
      <c r="B155" s="2" t="s">
        <v>758</v>
      </c>
    </row>
    <row r="156" spans="1:3" ht="19" customHeight="1" x14ac:dyDescent="0.35">
      <c r="B156" s="2" t="s">
        <v>757</v>
      </c>
    </row>
    <row r="157" spans="1:3" ht="19" customHeight="1" x14ac:dyDescent="0.35">
      <c r="B157" s="2" t="s">
        <v>759</v>
      </c>
    </row>
    <row r="158" spans="1:3" ht="19" customHeight="1" x14ac:dyDescent="0.35">
      <c r="B158" s="2" t="s">
        <v>1773</v>
      </c>
    </row>
    <row r="159" spans="1:3" ht="19" customHeight="1" x14ac:dyDescent="0.35">
      <c r="A159" s="2" t="s">
        <v>1293</v>
      </c>
      <c r="B159" s="2" t="s">
        <v>905</v>
      </c>
    </row>
    <row r="160" spans="1:3" ht="19" customHeight="1" x14ac:dyDescent="0.35">
      <c r="B160" s="2" t="s">
        <v>906</v>
      </c>
    </row>
    <row r="161" spans="1:2" ht="19" customHeight="1" x14ac:dyDescent="0.35">
      <c r="B161" s="2" t="s">
        <v>907</v>
      </c>
    </row>
    <row r="162" spans="1:2" ht="19" customHeight="1" x14ac:dyDescent="0.35">
      <c r="B162" s="2" t="s">
        <v>908</v>
      </c>
    </row>
    <row r="163" spans="1:2" ht="19" customHeight="1" x14ac:dyDescent="0.35">
      <c r="A163" s="28" t="s">
        <v>969</v>
      </c>
      <c r="B163" s="2" t="s">
        <v>970</v>
      </c>
    </row>
    <row r="164" spans="1:2" ht="19" customHeight="1" x14ac:dyDescent="0.35">
      <c r="A164" s="28"/>
      <c r="B164" s="2" t="s">
        <v>1512</v>
      </c>
    </row>
    <row r="165" spans="1:2" ht="19" customHeight="1" x14ac:dyDescent="0.35">
      <c r="A165" s="2" t="s">
        <v>140</v>
      </c>
      <c r="B165" s="2" t="s">
        <v>1</v>
      </c>
    </row>
    <row r="166" spans="1:2" ht="19" customHeight="1" x14ac:dyDescent="0.35">
      <c r="B166" s="2" t="s">
        <v>2</v>
      </c>
    </row>
    <row r="167" spans="1:2" ht="19" customHeight="1" x14ac:dyDescent="0.35">
      <c r="B167" s="2" t="s">
        <v>419</v>
      </c>
    </row>
    <row r="168" spans="1:2" ht="19" customHeight="1" x14ac:dyDescent="0.35">
      <c r="B168" s="2" t="s">
        <v>420</v>
      </c>
    </row>
    <row r="169" spans="1:2" ht="19" customHeight="1" x14ac:dyDescent="0.35">
      <c r="B169" s="2" t="s">
        <v>34</v>
      </c>
    </row>
    <row r="170" spans="1:2" ht="19" customHeight="1" x14ac:dyDescent="0.35">
      <c r="B170" s="2" t="s">
        <v>298</v>
      </c>
    </row>
    <row r="171" spans="1:2" ht="19" customHeight="1" x14ac:dyDescent="0.35">
      <c r="B171" s="2" t="s">
        <v>3</v>
      </c>
    </row>
    <row r="172" spans="1:2" ht="19" customHeight="1" x14ac:dyDescent="0.35">
      <c r="B172" s="2" t="s">
        <v>1774</v>
      </c>
    </row>
    <row r="173" spans="1:2" ht="19" customHeight="1" x14ac:dyDescent="0.35">
      <c r="A173" s="28" t="s">
        <v>982</v>
      </c>
      <c r="B173" s="2" t="s">
        <v>1775</v>
      </c>
    </row>
    <row r="174" spans="1:2" ht="19" customHeight="1" x14ac:dyDescent="0.35">
      <c r="A174" s="28" t="s">
        <v>983</v>
      </c>
      <c r="B174" s="28" t="s">
        <v>1776</v>
      </c>
    </row>
    <row r="175" spans="1:2" ht="19" customHeight="1" x14ac:dyDescent="0.35">
      <c r="B175" s="28" t="s">
        <v>1777</v>
      </c>
    </row>
    <row r="176" spans="1:2" ht="19" customHeight="1" x14ac:dyDescent="0.35">
      <c r="B176" s="28" t="s">
        <v>1778</v>
      </c>
    </row>
    <row r="177" spans="1:2" ht="19" customHeight="1" x14ac:dyDescent="0.35">
      <c r="A177" s="2" t="s">
        <v>35</v>
      </c>
      <c r="B177" s="2" t="s">
        <v>36</v>
      </c>
    </row>
    <row r="178" spans="1:2" ht="19" customHeight="1" x14ac:dyDescent="0.35">
      <c r="A178" s="2" t="s">
        <v>5</v>
      </c>
      <c r="B178" s="2" t="s">
        <v>37</v>
      </c>
    </row>
  </sheetData>
  <phoneticPr fontId="0" type="noConversion"/>
  <hyperlinks>
    <hyperlink ref="C121" r:id="rId1" xr:uid="{00000000-0004-0000-0B00-000001000000}"/>
    <hyperlink ref="C125" r:id="rId2" xr:uid="{00000000-0004-0000-0B00-000002000000}"/>
    <hyperlink ref="C109" r:id="rId3" xr:uid="{00000000-0004-0000-0B00-000003000000}"/>
    <hyperlink ref="C123" r:id="rId4" xr:uid="{00000000-0004-0000-0B00-000004000000}"/>
    <hyperlink ref="C128" r:id="rId5" xr:uid="{00000000-0004-0000-0B00-000005000000}"/>
    <hyperlink ref="C14" r:id="rId6" xr:uid="{00000000-0004-0000-0B00-000006000000}"/>
    <hyperlink ref="C134" r:id="rId7" location="Summary_of_common_interpretations_of_QM" xr:uid="{EC36813F-01E8-4C24-AA2B-B7B89E158D7A}"/>
    <hyperlink ref="C136" r:id="rId8" xr:uid="{13690457-6AE8-4A57-8AF0-659B58700F24}"/>
    <hyperlink ref="C144" r:id="rId9" xr:uid="{76BCC23E-8E52-431B-BC30-79C7635F7885}"/>
    <hyperlink ref="C147" r:id="rId10" xr:uid="{EEBBF864-4700-4BD6-87F2-5D29E540A006}"/>
    <hyperlink ref="C145" r:id="rId11" xr:uid="{F9C4FCF9-AD54-41E3-ACF8-DA7E6B819261}"/>
    <hyperlink ref="C113" r:id="rId12" xr:uid="{8273FFA4-01D3-4076-8093-F60F47E4C53B}"/>
    <hyperlink ref="C137" r:id="rId13" xr:uid="{210EF635-679B-42D2-86C3-C4629DEEDA90}"/>
    <hyperlink ref="C138" r:id="rId14" xr:uid="{68666946-6E75-4E9A-BA58-482A8B5440B8}"/>
    <hyperlink ref="C66" r:id="rId15" xr:uid="{5A42C0DB-35AD-4D90-952C-5373EABAEA6F}"/>
    <hyperlink ref="C153" r:id="rId16" xr:uid="{E52360B5-6C5C-4918-9D60-3410F3C1460A}"/>
    <hyperlink ref="C73" r:id="rId17" xr:uid="{0A84E6B4-8D9F-475E-AE29-1CB3E29ECB01}"/>
    <hyperlink ref="C21" r:id="rId18" xr:uid="{3EB02269-9202-4436-9ACD-9FB360C6779F}"/>
    <hyperlink ref="C4" r:id="rId19" xr:uid="{D085CCBD-1FB9-4C97-B4F6-979131F09081}"/>
  </hyperlinks>
  <pageMargins left="0.75" right="0.75" top="1" bottom="1" header="0.5" footer="0.5"/>
  <pageSetup orientation="portrait" horizontalDpi="300" verticalDpi="300" r:id="rId2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8"/>
  <sheetViews>
    <sheetView workbookViewId="0">
      <selection activeCell="E2" sqref="E2"/>
    </sheetView>
  </sheetViews>
  <sheetFormatPr defaultColWidth="8.69140625" defaultRowHeight="19" customHeight="1" x14ac:dyDescent="0.35"/>
  <cols>
    <col min="1" max="1" width="14.53515625" style="2" bestFit="1" customWidth="1"/>
    <col min="2" max="2" width="0.921875" style="2" customWidth="1"/>
    <col min="3" max="3" width="37.3046875" style="2" bestFit="1" customWidth="1"/>
    <col min="4" max="4" width="0.3828125" style="2" customWidth="1"/>
    <col min="5" max="5" width="22.3828125" style="2" bestFit="1" customWidth="1"/>
    <col min="6" max="6" width="0.3828125" style="2" customWidth="1"/>
    <col min="7" max="7" width="38.23046875" style="2" bestFit="1" customWidth="1"/>
    <col min="8" max="8" width="0.921875" style="2" customWidth="1"/>
    <col min="9" max="9" width="23.3828125" style="2" customWidth="1"/>
    <col min="10" max="10" width="0.3828125" style="2" customWidth="1"/>
    <col min="11" max="16384" width="8.69140625" style="2"/>
  </cols>
  <sheetData>
    <row r="1" spans="1:10" ht="3.5" customHeight="1" x14ac:dyDescent="0.35">
      <c r="B1" s="19"/>
      <c r="C1" s="19"/>
      <c r="D1" s="19"/>
      <c r="E1" s="19"/>
      <c r="F1" s="19"/>
      <c r="G1" s="19"/>
      <c r="H1" s="19"/>
    </row>
    <row r="2" spans="1:10" ht="19" customHeight="1" x14ac:dyDescent="0.35">
      <c r="B2" s="19"/>
      <c r="C2" s="83" t="s">
        <v>629</v>
      </c>
      <c r="D2" s="84"/>
      <c r="E2" s="26" t="s">
        <v>634</v>
      </c>
      <c r="F2" s="84"/>
      <c r="G2" s="83" t="s">
        <v>670</v>
      </c>
      <c r="H2" s="19"/>
    </row>
    <row r="3" spans="1:10" ht="3.5" customHeight="1" x14ac:dyDescent="0.35">
      <c r="B3" s="19"/>
      <c r="C3" s="19"/>
      <c r="D3" s="19"/>
      <c r="E3" s="19"/>
      <c r="F3" s="19"/>
      <c r="G3" s="19"/>
      <c r="H3" s="19"/>
    </row>
    <row r="4" spans="1:10" ht="19" customHeight="1" x14ac:dyDescent="0.35">
      <c r="B4" s="19"/>
      <c r="C4" s="2" t="s">
        <v>516</v>
      </c>
      <c r="D4" s="19"/>
      <c r="F4" s="19"/>
      <c r="G4" s="85" t="s">
        <v>672</v>
      </c>
      <c r="H4" s="19"/>
    </row>
    <row r="5" spans="1:10" ht="19" customHeight="1" x14ac:dyDescent="0.35">
      <c r="B5" s="19"/>
      <c r="C5" s="2" t="s">
        <v>613</v>
      </c>
      <c r="D5" s="19"/>
      <c r="F5" s="19"/>
      <c r="G5" s="2" t="s">
        <v>713</v>
      </c>
      <c r="H5" s="19"/>
    </row>
    <row r="6" spans="1:10" ht="19" customHeight="1" x14ac:dyDescent="0.35">
      <c r="B6" s="19"/>
      <c r="C6" s="2" t="s">
        <v>614</v>
      </c>
      <c r="D6" s="19"/>
      <c r="F6" s="19"/>
      <c r="G6" s="85" t="s">
        <v>671</v>
      </c>
      <c r="H6" s="19"/>
    </row>
    <row r="7" spans="1:10" ht="19" customHeight="1" x14ac:dyDescent="0.35">
      <c r="B7" s="19"/>
      <c r="D7" s="19"/>
      <c r="F7" s="19"/>
      <c r="G7" s="2" t="s">
        <v>904</v>
      </c>
      <c r="H7" s="19"/>
    </row>
    <row r="8" spans="1:10" ht="19" customHeight="1" x14ac:dyDescent="0.35">
      <c r="B8" s="19"/>
      <c r="D8" s="19"/>
      <c r="F8" s="19"/>
      <c r="G8" s="2" t="s">
        <v>714</v>
      </c>
      <c r="H8" s="19"/>
    </row>
    <row r="9" spans="1:10" ht="19" customHeight="1" x14ac:dyDescent="0.35">
      <c r="B9" s="19"/>
      <c r="D9" s="19"/>
      <c r="F9" s="19"/>
      <c r="G9" s="2" t="s">
        <v>715</v>
      </c>
      <c r="H9" s="19"/>
    </row>
    <row r="10" spans="1:10" ht="3.5" customHeight="1" x14ac:dyDescent="0.35">
      <c r="B10" s="19"/>
      <c r="C10" s="19"/>
      <c r="D10" s="19"/>
      <c r="E10" s="19"/>
      <c r="F10" s="19"/>
      <c r="G10" s="19"/>
      <c r="H10" s="19"/>
    </row>
    <row r="11" spans="1:10" ht="19" customHeight="1" x14ac:dyDescent="0.35">
      <c r="B11" s="19"/>
      <c r="C11" s="83" t="s">
        <v>1953</v>
      </c>
      <c r="D11" s="19"/>
      <c r="E11" s="83" t="s">
        <v>690</v>
      </c>
      <c r="F11" s="19"/>
      <c r="G11" s="83" t="s">
        <v>1952</v>
      </c>
      <c r="H11" s="19"/>
    </row>
    <row r="12" spans="1:10" ht="19" customHeight="1" x14ac:dyDescent="0.35">
      <c r="B12" s="19"/>
      <c r="C12" s="2" t="s">
        <v>689</v>
      </c>
      <c r="D12" s="19"/>
      <c r="F12" s="19"/>
      <c r="G12" s="2" t="s">
        <v>651</v>
      </c>
      <c r="H12" s="19"/>
    </row>
    <row r="13" spans="1:10" ht="19" customHeight="1" x14ac:dyDescent="0.35">
      <c r="B13" s="19"/>
      <c r="D13" s="19"/>
      <c r="F13" s="19"/>
      <c r="G13" s="2" t="s">
        <v>631</v>
      </c>
      <c r="H13" s="19"/>
    </row>
    <row r="14" spans="1:10" ht="19" customHeight="1" x14ac:dyDescent="0.35">
      <c r="B14" s="19"/>
      <c r="C14" s="17" t="s">
        <v>630</v>
      </c>
      <c r="D14" s="19"/>
      <c r="F14" s="19"/>
      <c r="G14" s="2" t="s">
        <v>1951</v>
      </c>
      <c r="H14" s="19"/>
    </row>
    <row r="15" spans="1:10" ht="19" customHeight="1" x14ac:dyDescent="0.35">
      <c r="B15" s="19"/>
      <c r="C15" s="17" t="s">
        <v>1513</v>
      </c>
      <c r="D15" s="19"/>
      <c r="F15" s="19"/>
      <c r="G15" s="2" t="s">
        <v>673</v>
      </c>
      <c r="H15" s="19"/>
    </row>
    <row r="16" spans="1:10" ht="3.5" customHeight="1" x14ac:dyDescent="0.3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9" customHeight="1" x14ac:dyDescent="0.35">
      <c r="A17" s="1"/>
      <c r="B17" s="19"/>
      <c r="C17" s="1"/>
      <c r="D17" s="1"/>
      <c r="E17" s="26" t="s">
        <v>691</v>
      </c>
      <c r="F17" s="26"/>
      <c r="G17" s="1"/>
      <c r="H17" s="19"/>
      <c r="I17" s="26" t="s">
        <v>938</v>
      </c>
      <c r="J17" s="19"/>
    </row>
    <row r="18" spans="1:10" ht="3.5" customHeight="1" x14ac:dyDescent="0.3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9" customHeight="1" x14ac:dyDescent="0.35">
      <c r="A19" s="2" t="s">
        <v>687</v>
      </c>
      <c r="B19" s="19"/>
      <c r="C19" s="2" t="s">
        <v>688</v>
      </c>
      <c r="H19" s="19"/>
      <c r="J19" s="19"/>
    </row>
    <row r="20" spans="1:10" ht="19" customHeight="1" x14ac:dyDescent="0.35">
      <c r="B20" s="19"/>
      <c r="C20" s="2" t="s">
        <v>1153</v>
      </c>
      <c r="H20" s="19"/>
      <c r="J20" s="19"/>
    </row>
    <row r="21" spans="1:10" ht="19" customHeight="1" x14ac:dyDescent="0.35">
      <c r="A21" s="2" t="s">
        <v>847</v>
      </c>
      <c r="B21" s="19"/>
      <c r="C21" s="2" t="s">
        <v>848</v>
      </c>
      <c r="H21" s="19"/>
      <c r="J21" s="19"/>
    </row>
    <row r="22" spans="1:10" ht="19" customHeight="1" x14ac:dyDescent="0.35">
      <c r="B22" s="19"/>
      <c r="C22" s="2" t="s">
        <v>1162</v>
      </c>
      <c r="H22" s="19"/>
      <c r="J22" s="19"/>
    </row>
    <row r="23" spans="1:10" ht="19" customHeight="1" x14ac:dyDescent="0.35">
      <c r="A23" s="2" t="s">
        <v>517</v>
      </c>
      <c r="B23" s="19"/>
      <c r="C23" s="2" t="s">
        <v>686</v>
      </c>
      <c r="G23" s="83"/>
      <c r="H23" s="19"/>
      <c r="J23" s="19"/>
    </row>
    <row r="24" spans="1:10" ht="19" customHeight="1" x14ac:dyDescent="0.35">
      <c r="A24" s="2" t="s">
        <v>1698</v>
      </c>
      <c r="B24" s="19"/>
      <c r="C24" s="2" t="s">
        <v>1163</v>
      </c>
      <c r="G24" s="83"/>
      <c r="H24" s="19"/>
      <c r="I24" s="29" t="s">
        <v>712</v>
      </c>
      <c r="J24" s="19"/>
    </row>
    <row r="25" spans="1:10" ht="19" customHeight="1" x14ac:dyDescent="0.35">
      <c r="B25" s="19"/>
      <c r="C25" s="2" t="s">
        <v>1884</v>
      </c>
      <c r="H25" s="19"/>
      <c r="I25" s="87" t="s">
        <v>1885</v>
      </c>
      <c r="J25" s="19"/>
    </row>
    <row r="26" spans="1:10" ht="19" customHeight="1" x14ac:dyDescent="0.35">
      <c r="A26" s="2" t="s">
        <v>1929</v>
      </c>
      <c r="B26" s="19"/>
      <c r="H26" s="19"/>
      <c r="I26" s="87" t="s">
        <v>1928</v>
      </c>
      <c r="J26" s="19"/>
    </row>
    <row r="27" spans="1:10" ht="19" customHeight="1" x14ac:dyDescent="0.35">
      <c r="A27" s="2" t="s">
        <v>1886</v>
      </c>
      <c r="B27" s="19"/>
      <c r="H27" s="19"/>
      <c r="I27" s="29" t="s">
        <v>912</v>
      </c>
      <c r="J27" s="19"/>
    </row>
    <row r="28" spans="1:10" ht="3.5" customHeight="1" x14ac:dyDescent="0.35">
      <c r="A28" s="19"/>
      <c r="B28" s="19"/>
      <c r="C28" s="19"/>
      <c r="D28" s="19"/>
      <c r="E28" s="19"/>
      <c r="F28" s="19"/>
      <c r="G28" s="19"/>
      <c r="H28" s="19"/>
      <c r="I28" s="19"/>
      <c r="J28" s="19"/>
    </row>
  </sheetData>
  <hyperlinks>
    <hyperlink ref="I24" r:id="rId1" xr:uid="{00000000-0004-0000-0C00-000000000000}"/>
    <hyperlink ref="I27" r:id="rId2" xr:uid="{00000000-0004-0000-0C00-000001000000}"/>
    <hyperlink ref="I25" r:id="rId3" xr:uid="{EFAB6270-68B6-4FE0-9DAB-1D5D05B2B977}"/>
    <hyperlink ref="I26" r:id="rId4" xr:uid="{B1409936-2EC1-4D3C-9AB5-8EEEDA98CBCA}"/>
  </hyperlinks>
  <pageMargins left="0.7" right="0.7" top="0.75" bottom="0.75" header="0.3" footer="0.3"/>
  <pageSetup orientation="portrait" r:id="rId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zoomScaleNormal="100" workbookViewId="0">
      <selection activeCell="B1" sqref="B1"/>
    </sheetView>
  </sheetViews>
  <sheetFormatPr defaultRowHeight="19" customHeight="1" x14ac:dyDescent="0.35"/>
  <cols>
    <col min="1" max="1" width="102.69140625" customWidth="1"/>
    <col min="2" max="2" width="8.69140625" customWidth="1"/>
  </cols>
  <sheetData/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35"/>
  <sheetViews>
    <sheetView workbookViewId="0">
      <pane ySplit="1" topLeftCell="A2" activePane="bottomLeft" state="frozen"/>
      <selection pane="bottomLeft"/>
    </sheetView>
  </sheetViews>
  <sheetFormatPr defaultColWidth="9.15234375" defaultRowHeight="19" customHeight="1" x14ac:dyDescent="0.35"/>
  <cols>
    <col min="1" max="1" width="25.4609375" style="2" bestFit="1" customWidth="1"/>
    <col min="2" max="2" width="91.765625" style="2" bestFit="1" customWidth="1"/>
    <col min="3" max="16384" width="9.15234375" style="2"/>
  </cols>
  <sheetData>
    <row r="1" spans="1:3" ht="19" customHeight="1" x14ac:dyDescent="0.35">
      <c r="A1" s="26" t="s">
        <v>115</v>
      </c>
      <c r="B1" s="26" t="s">
        <v>691</v>
      </c>
      <c r="C1" s="26" t="s">
        <v>938</v>
      </c>
    </row>
    <row r="2" spans="1:3" ht="19" customHeight="1" x14ac:dyDescent="0.35">
      <c r="A2" s="2" t="s">
        <v>605</v>
      </c>
      <c r="B2" s="2" t="s">
        <v>716</v>
      </c>
    </row>
    <row r="3" spans="1:3" ht="19" customHeight="1" x14ac:dyDescent="0.35">
      <c r="B3" s="2" t="s">
        <v>718</v>
      </c>
    </row>
    <row r="4" spans="1:3" ht="19" customHeight="1" x14ac:dyDescent="0.35">
      <c r="B4" s="2" t="s">
        <v>717</v>
      </c>
    </row>
    <row r="5" spans="1:3" ht="19" customHeight="1" x14ac:dyDescent="0.35">
      <c r="A5" s="2" t="s">
        <v>606</v>
      </c>
      <c r="B5" s="2" t="s">
        <v>719</v>
      </c>
    </row>
    <row r="6" spans="1:3" ht="19" customHeight="1" x14ac:dyDescent="0.35">
      <c r="B6" s="2" t="s">
        <v>402</v>
      </c>
    </row>
    <row r="7" spans="1:3" ht="19" customHeight="1" x14ac:dyDescent="0.35">
      <c r="A7" s="2" t="s">
        <v>608</v>
      </c>
      <c r="B7" s="2" t="s">
        <v>67</v>
      </c>
    </row>
    <row r="8" spans="1:3" ht="19" customHeight="1" x14ac:dyDescent="0.35">
      <c r="A8" s="2" t="s">
        <v>607</v>
      </c>
      <c r="B8" s="2" t="s">
        <v>403</v>
      </c>
    </row>
    <row r="9" spans="1:3" ht="19" customHeight="1" x14ac:dyDescent="0.35">
      <c r="B9" s="2" t="s">
        <v>404</v>
      </c>
    </row>
    <row r="10" spans="1:3" ht="19" customHeight="1" x14ac:dyDescent="0.35">
      <c r="A10" s="2" t="s">
        <v>609</v>
      </c>
      <c r="B10" s="2" t="s">
        <v>68</v>
      </c>
    </row>
    <row r="11" spans="1:3" ht="19" customHeight="1" x14ac:dyDescent="0.35">
      <c r="A11" s="2" t="s">
        <v>464</v>
      </c>
      <c r="B11" s="2" t="s">
        <v>1514</v>
      </c>
    </row>
    <row r="12" spans="1:3" ht="19" customHeight="1" x14ac:dyDescent="0.35">
      <c r="B12" s="2" t="s">
        <v>850</v>
      </c>
    </row>
    <row r="13" spans="1:3" ht="19" customHeight="1" x14ac:dyDescent="0.35">
      <c r="B13" s="2" t="s">
        <v>1779</v>
      </c>
    </row>
    <row r="14" spans="1:3" ht="19" customHeight="1" x14ac:dyDescent="0.35">
      <c r="B14" s="2" t="s">
        <v>1780</v>
      </c>
    </row>
    <row r="15" spans="1:3" ht="19" customHeight="1" x14ac:dyDescent="0.35">
      <c r="B15" s="2" t="s">
        <v>1515</v>
      </c>
    </row>
    <row r="16" spans="1:3" ht="19" customHeight="1" x14ac:dyDescent="0.35">
      <c r="A16" s="2" t="s">
        <v>2063</v>
      </c>
      <c r="B16" s="2" t="s">
        <v>2065</v>
      </c>
      <c r="C16" s="87" t="s">
        <v>2064</v>
      </c>
    </row>
    <row r="17" spans="1:2" ht="19" customHeight="1" x14ac:dyDescent="0.35">
      <c r="A17" s="2" t="s">
        <v>405</v>
      </c>
      <c r="B17" s="2" t="s">
        <v>69</v>
      </c>
    </row>
    <row r="18" spans="1:2" ht="19" customHeight="1" x14ac:dyDescent="0.35">
      <c r="B18" s="2" t="s">
        <v>70</v>
      </c>
    </row>
    <row r="19" spans="1:2" ht="19" customHeight="1" x14ac:dyDescent="0.35">
      <c r="B19" s="2" t="s">
        <v>71</v>
      </c>
    </row>
    <row r="20" spans="1:2" ht="19" customHeight="1" x14ac:dyDescent="0.35">
      <c r="B20" s="2" t="s">
        <v>72</v>
      </c>
    </row>
    <row r="21" spans="1:2" ht="19" customHeight="1" x14ac:dyDescent="0.35">
      <c r="B21" s="2" t="s">
        <v>73</v>
      </c>
    </row>
    <row r="22" spans="1:2" ht="19" customHeight="1" x14ac:dyDescent="0.35">
      <c r="A22" s="2" t="s">
        <v>74</v>
      </c>
      <c r="B22" s="2" t="s">
        <v>1516</v>
      </c>
    </row>
    <row r="23" spans="1:2" ht="19" customHeight="1" x14ac:dyDescent="0.35">
      <c r="A23" s="2" t="s">
        <v>75</v>
      </c>
      <c r="B23" s="2" t="s">
        <v>1517</v>
      </c>
    </row>
    <row r="24" spans="1:2" ht="19" customHeight="1" x14ac:dyDescent="0.35">
      <c r="A24" s="2" t="s">
        <v>76</v>
      </c>
      <c r="B24" s="2" t="s">
        <v>1781</v>
      </c>
    </row>
    <row r="25" spans="1:2" ht="19" customHeight="1" x14ac:dyDescent="0.35">
      <c r="A25" s="2" t="s">
        <v>77</v>
      </c>
      <c r="B25" s="2" t="s">
        <v>1518</v>
      </c>
    </row>
    <row r="26" spans="1:2" ht="19" customHeight="1" x14ac:dyDescent="0.35">
      <c r="B26" s="2" t="s">
        <v>1519</v>
      </c>
    </row>
    <row r="27" spans="1:2" ht="19" customHeight="1" x14ac:dyDescent="0.35">
      <c r="B27" s="2" t="s">
        <v>1294</v>
      </c>
    </row>
    <row r="28" spans="1:2" ht="19" customHeight="1" x14ac:dyDescent="0.35">
      <c r="B28" s="2" t="s">
        <v>1295</v>
      </c>
    </row>
    <row r="29" spans="1:2" ht="19" customHeight="1" x14ac:dyDescent="0.35">
      <c r="B29" s="2" t="s">
        <v>1296</v>
      </c>
    </row>
    <row r="30" spans="1:2" ht="19" customHeight="1" x14ac:dyDescent="0.35">
      <c r="B30" s="2" t="s">
        <v>78</v>
      </c>
    </row>
    <row r="31" spans="1:2" ht="19" customHeight="1" x14ac:dyDescent="0.35">
      <c r="A31" s="2" t="s">
        <v>79</v>
      </c>
      <c r="B31" s="2" t="s">
        <v>80</v>
      </c>
    </row>
    <row r="32" spans="1:2" ht="19" customHeight="1" x14ac:dyDescent="0.35">
      <c r="A32" s="2" t="s">
        <v>81</v>
      </c>
      <c r="B32" s="2" t="s">
        <v>82</v>
      </c>
    </row>
    <row r="33" spans="1:2" ht="19" customHeight="1" x14ac:dyDescent="0.35">
      <c r="B33" s="2" t="s">
        <v>1520</v>
      </c>
    </row>
    <row r="34" spans="1:2" ht="19" customHeight="1" x14ac:dyDescent="0.35">
      <c r="A34" s="2" t="s">
        <v>83</v>
      </c>
      <c r="B34" s="2" t="s">
        <v>720</v>
      </c>
    </row>
    <row r="35" spans="1:2" ht="19" customHeight="1" x14ac:dyDescent="0.35">
      <c r="A35" s="2" t="s">
        <v>139</v>
      </c>
      <c r="B35" s="2" t="s">
        <v>721</v>
      </c>
    </row>
  </sheetData>
  <phoneticPr fontId="0" type="noConversion"/>
  <hyperlinks>
    <hyperlink ref="C16" r:id="rId1" xr:uid="{1C6F7067-90D2-4F72-B32C-18A7516BF14B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8"/>
  <sheetViews>
    <sheetView workbookViewId="0">
      <pane ySplit="2" topLeftCell="A3" activePane="bottomLeft" state="frozen"/>
      <selection pane="bottomLeft" activeCell="B1" sqref="B1"/>
    </sheetView>
  </sheetViews>
  <sheetFormatPr defaultColWidth="9.15234375" defaultRowHeight="19" customHeight="1" x14ac:dyDescent="0.35"/>
  <cols>
    <col min="1" max="1" width="29.765625" style="6" bestFit="1" customWidth="1"/>
    <col min="2" max="2" width="84.53515625" style="2" bestFit="1" customWidth="1"/>
    <col min="3" max="3" width="8.3046875" style="2" customWidth="1"/>
    <col min="4" max="5" width="8.3046875" style="6" customWidth="1"/>
    <col min="6" max="16384" width="9.15234375" style="2"/>
  </cols>
  <sheetData>
    <row r="1" spans="1:5" ht="19" customHeight="1" x14ac:dyDescent="0.35">
      <c r="B1" s="73" t="s">
        <v>885</v>
      </c>
    </row>
    <row r="2" spans="1:5" ht="19" customHeight="1" x14ac:dyDescent="0.35">
      <c r="A2" s="74" t="s">
        <v>702</v>
      </c>
      <c r="B2" s="75" t="s">
        <v>1230</v>
      </c>
      <c r="C2" s="75" t="s">
        <v>938</v>
      </c>
    </row>
    <row r="3" spans="1:5" ht="19" customHeight="1" x14ac:dyDescent="0.35">
      <c r="A3" s="6">
        <v>13800000000</v>
      </c>
      <c r="B3" s="2" t="s">
        <v>2072</v>
      </c>
    </row>
    <row r="4" spans="1:5" ht="19" customHeight="1" x14ac:dyDescent="0.35">
      <c r="A4" s="6">
        <v>13799622000</v>
      </c>
      <c r="B4" s="2" t="s">
        <v>1876</v>
      </c>
      <c r="C4" s="29"/>
    </row>
    <row r="5" spans="1:5" ht="19" customHeight="1" x14ac:dyDescent="0.35">
      <c r="A5" s="6">
        <v>13500000000</v>
      </c>
      <c r="B5" s="2" t="s">
        <v>2044</v>
      </c>
      <c r="C5" s="87" t="s">
        <v>1982</v>
      </c>
      <c r="D5" s="88" t="s">
        <v>2042</v>
      </c>
      <c r="E5" s="88" t="s">
        <v>2043</v>
      </c>
    </row>
    <row r="6" spans="1:5" ht="19" customHeight="1" x14ac:dyDescent="0.35">
      <c r="A6" s="6">
        <v>13240000000</v>
      </c>
      <c r="B6" s="2" t="s">
        <v>1875</v>
      </c>
      <c r="C6" s="29" t="s">
        <v>586</v>
      </c>
    </row>
    <row r="7" spans="1:5" ht="19" customHeight="1" x14ac:dyDescent="0.35">
      <c r="A7" s="6">
        <v>12900000000</v>
      </c>
      <c r="B7" s="2" t="s">
        <v>1877</v>
      </c>
    </row>
    <row r="8" spans="1:5" ht="19" customHeight="1" x14ac:dyDescent="0.35">
      <c r="A8" s="6">
        <v>4600000000</v>
      </c>
      <c r="B8" s="2" t="s">
        <v>1209</v>
      </c>
    </row>
    <row r="9" spans="1:5" ht="19" customHeight="1" x14ac:dyDescent="0.35">
      <c r="A9" s="6">
        <v>4550000000</v>
      </c>
      <c r="B9" s="2" t="s">
        <v>1208</v>
      </c>
    </row>
    <row r="10" spans="1:5" ht="19" customHeight="1" x14ac:dyDescent="0.35">
      <c r="A10" s="6">
        <v>4425000000</v>
      </c>
      <c r="B10" s="2" t="s">
        <v>873</v>
      </c>
      <c r="C10" s="87" t="s">
        <v>1904</v>
      </c>
    </row>
    <row r="11" spans="1:5" ht="19" customHeight="1" x14ac:dyDescent="0.35">
      <c r="A11" s="6">
        <v>4404000000</v>
      </c>
      <c r="B11" s="2" t="s">
        <v>1878</v>
      </c>
      <c r="C11" s="29" t="s">
        <v>1210</v>
      </c>
    </row>
    <row r="12" spans="1:5" ht="19" customHeight="1" x14ac:dyDescent="0.35">
      <c r="A12" s="6">
        <v>4280000000</v>
      </c>
      <c r="B12" s="2" t="s">
        <v>1879</v>
      </c>
    </row>
    <row r="13" spans="1:5" ht="19" customHeight="1" x14ac:dyDescent="0.35">
      <c r="A13" s="6">
        <v>4100000000</v>
      </c>
      <c r="B13" s="2" t="s">
        <v>1880</v>
      </c>
    </row>
    <row r="14" spans="1:5" ht="19" customHeight="1" x14ac:dyDescent="0.35">
      <c r="A14" s="6">
        <v>3900000000</v>
      </c>
      <c r="B14" s="2" t="s">
        <v>2062</v>
      </c>
      <c r="C14" s="29" t="s">
        <v>1212</v>
      </c>
    </row>
    <row r="15" spans="1:5" ht="19" customHeight="1" x14ac:dyDescent="0.35">
      <c r="A15" s="6">
        <v>3800000000</v>
      </c>
      <c r="B15" s="2" t="s">
        <v>592</v>
      </c>
    </row>
    <row r="16" spans="1:5" ht="19" customHeight="1" x14ac:dyDescent="0.35">
      <c r="A16" s="6">
        <v>3600000000</v>
      </c>
      <c r="B16" s="2" t="s">
        <v>636</v>
      </c>
    </row>
    <row r="17" spans="1:4" ht="19" customHeight="1" x14ac:dyDescent="0.35">
      <c r="A17" s="6">
        <v>3500000000</v>
      </c>
      <c r="B17" s="2" t="s">
        <v>635</v>
      </c>
      <c r="C17" s="29" t="s">
        <v>1211</v>
      </c>
    </row>
    <row r="18" spans="1:4" ht="19" customHeight="1" x14ac:dyDescent="0.35">
      <c r="A18" s="6">
        <v>3480000000</v>
      </c>
      <c r="B18" s="2" t="s">
        <v>849</v>
      </c>
    </row>
    <row r="19" spans="1:4" ht="19" customHeight="1" x14ac:dyDescent="0.35">
      <c r="A19" s="6">
        <v>3300000000</v>
      </c>
      <c r="B19" s="2" t="s">
        <v>1704</v>
      </c>
      <c r="C19" s="87" t="s">
        <v>1705</v>
      </c>
    </row>
    <row r="20" spans="1:4" ht="19" customHeight="1" x14ac:dyDescent="0.35">
      <c r="A20" s="6">
        <v>3000000000</v>
      </c>
      <c r="B20" s="2" t="s">
        <v>532</v>
      </c>
    </row>
    <row r="21" spans="1:4" ht="19" customHeight="1" x14ac:dyDescent="0.35">
      <c r="A21" s="6">
        <v>2330000000</v>
      </c>
      <c r="B21" s="2" t="s">
        <v>1706</v>
      </c>
      <c r="C21" s="29" t="s">
        <v>1213</v>
      </c>
      <c r="D21" s="88" t="s">
        <v>1927</v>
      </c>
    </row>
    <row r="22" spans="1:4" ht="19" customHeight="1" x14ac:dyDescent="0.35">
      <c r="A22" s="6">
        <v>1800000000</v>
      </c>
      <c r="B22" s="2" t="s">
        <v>874</v>
      </c>
      <c r="C22" s="87" t="s">
        <v>2061</v>
      </c>
    </row>
    <row r="23" spans="1:4" ht="19" customHeight="1" x14ac:dyDescent="0.35">
      <c r="A23" s="6">
        <v>1600000000</v>
      </c>
      <c r="B23" s="6" t="s">
        <v>558</v>
      </c>
      <c r="C23" s="87" t="s">
        <v>2060</v>
      </c>
    </row>
    <row r="24" spans="1:4" ht="19" customHeight="1" x14ac:dyDescent="0.35">
      <c r="A24" s="6">
        <v>1400000000</v>
      </c>
      <c r="B24" s="2" t="s">
        <v>329</v>
      </c>
    </row>
    <row r="25" spans="1:4" ht="19" customHeight="1" x14ac:dyDescent="0.35">
      <c r="A25" s="6">
        <v>1200000000</v>
      </c>
      <c r="B25" s="2" t="s">
        <v>359</v>
      </c>
    </row>
    <row r="26" spans="1:4" ht="19" customHeight="1" x14ac:dyDescent="0.35">
      <c r="A26" s="6">
        <v>1000000000</v>
      </c>
      <c r="B26" s="6" t="s">
        <v>557</v>
      </c>
      <c r="C26" s="29" t="s">
        <v>1214</v>
      </c>
    </row>
    <row r="27" spans="1:4" ht="19" customHeight="1" x14ac:dyDescent="0.35">
      <c r="A27" s="6">
        <v>850000000</v>
      </c>
      <c r="B27" s="2" t="s">
        <v>1215</v>
      </c>
    </row>
    <row r="28" spans="1:4" ht="19" customHeight="1" x14ac:dyDescent="0.35">
      <c r="A28" s="6">
        <v>600000000</v>
      </c>
      <c r="B28" s="2" t="s">
        <v>875</v>
      </c>
    </row>
    <row r="29" spans="1:4" ht="19" customHeight="1" x14ac:dyDescent="0.35">
      <c r="A29" s="6">
        <v>570000000</v>
      </c>
      <c r="B29" s="2" t="s">
        <v>637</v>
      </c>
    </row>
    <row r="30" spans="1:4" ht="19" customHeight="1" x14ac:dyDescent="0.35">
      <c r="A30" s="6">
        <v>540000000</v>
      </c>
      <c r="B30" s="2" t="s">
        <v>1216</v>
      </c>
    </row>
    <row r="31" spans="1:4" ht="19" customHeight="1" x14ac:dyDescent="0.35">
      <c r="A31" s="6">
        <v>490000000</v>
      </c>
      <c r="B31" s="2" t="s">
        <v>380</v>
      </c>
    </row>
    <row r="32" spans="1:4" ht="19" customHeight="1" x14ac:dyDescent="0.35">
      <c r="A32" s="6">
        <v>480000000</v>
      </c>
      <c r="B32" s="2" t="s">
        <v>644</v>
      </c>
    </row>
    <row r="33" spans="1:3" ht="19" customHeight="1" x14ac:dyDescent="0.35">
      <c r="A33" s="6">
        <v>440000000</v>
      </c>
      <c r="B33" s="2" t="s">
        <v>654</v>
      </c>
    </row>
    <row r="34" spans="1:3" ht="19" customHeight="1" x14ac:dyDescent="0.35">
      <c r="A34" s="6">
        <v>390000000</v>
      </c>
      <c r="B34" s="2" t="s">
        <v>645</v>
      </c>
    </row>
    <row r="35" spans="1:3" ht="19" customHeight="1" x14ac:dyDescent="0.35">
      <c r="A35" s="6">
        <v>385000000</v>
      </c>
      <c r="B35" s="2" t="s">
        <v>381</v>
      </c>
      <c r="C35" s="87" t="s">
        <v>1883</v>
      </c>
    </row>
    <row r="36" spans="1:3" ht="19" customHeight="1" x14ac:dyDescent="0.35">
      <c r="A36" s="6">
        <v>360000000</v>
      </c>
      <c r="B36" s="2" t="s">
        <v>455</v>
      </c>
    </row>
    <row r="37" spans="1:3" ht="19" customHeight="1" x14ac:dyDescent="0.35">
      <c r="A37" s="6">
        <v>330000000</v>
      </c>
      <c r="B37" s="2" t="s">
        <v>1939</v>
      </c>
    </row>
    <row r="38" spans="1:3" ht="19" customHeight="1" x14ac:dyDescent="0.35">
      <c r="A38" s="6">
        <v>300000000</v>
      </c>
      <c r="B38" s="2" t="s">
        <v>487</v>
      </c>
    </row>
    <row r="39" spans="1:3" ht="19" customHeight="1" x14ac:dyDescent="0.35">
      <c r="A39" s="6">
        <v>252000000</v>
      </c>
      <c r="B39" s="2" t="s">
        <v>550</v>
      </c>
    </row>
    <row r="40" spans="1:3" ht="19" customHeight="1" x14ac:dyDescent="0.35">
      <c r="A40" s="6">
        <v>220000000</v>
      </c>
      <c r="B40" s="2" t="s">
        <v>382</v>
      </c>
    </row>
    <row r="41" spans="1:3" ht="19" customHeight="1" x14ac:dyDescent="0.35">
      <c r="A41" s="6">
        <v>200000000</v>
      </c>
      <c r="B41" s="2" t="s">
        <v>1217</v>
      </c>
      <c r="C41" s="29" t="s">
        <v>1218</v>
      </c>
    </row>
    <row r="42" spans="1:3" ht="19" customHeight="1" x14ac:dyDescent="0.35">
      <c r="A42" s="6">
        <v>174000000</v>
      </c>
      <c r="B42" s="2" t="s">
        <v>383</v>
      </c>
    </row>
    <row r="43" spans="1:3" ht="19" customHeight="1" x14ac:dyDescent="0.35">
      <c r="A43" s="6">
        <v>170000000</v>
      </c>
      <c r="B43" s="2" t="s">
        <v>493</v>
      </c>
    </row>
    <row r="44" spans="1:3" ht="19" customHeight="1" x14ac:dyDescent="0.35">
      <c r="A44" s="6">
        <v>100000000</v>
      </c>
      <c r="B44" s="2" t="s">
        <v>376</v>
      </c>
    </row>
    <row r="45" spans="1:3" ht="19" customHeight="1" x14ac:dyDescent="0.35">
      <c r="A45" s="6">
        <v>85000000</v>
      </c>
      <c r="B45" s="2" t="s">
        <v>571</v>
      </c>
    </row>
    <row r="46" spans="1:3" ht="19" customHeight="1" x14ac:dyDescent="0.35">
      <c r="A46" s="6">
        <v>80000000</v>
      </c>
      <c r="B46" s="2" t="s">
        <v>384</v>
      </c>
    </row>
    <row r="47" spans="1:3" ht="19" customHeight="1" x14ac:dyDescent="0.35">
      <c r="A47" s="6">
        <v>66000000</v>
      </c>
      <c r="B47" s="2" t="s">
        <v>385</v>
      </c>
    </row>
    <row r="48" spans="1:3" ht="19" customHeight="1" x14ac:dyDescent="0.35">
      <c r="A48" s="6">
        <v>55000000</v>
      </c>
      <c r="B48" s="2" t="s">
        <v>1219</v>
      </c>
    </row>
    <row r="49" spans="1:3" ht="19" customHeight="1" x14ac:dyDescent="0.35">
      <c r="A49" s="6">
        <v>25000000</v>
      </c>
      <c r="B49" s="2" t="s">
        <v>386</v>
      </c>
    </row>
    <row r="50" spans="1:3" ht="19" customHeight="1" x14ac:dyDescent="0.35">
      <c r="A50" s="6">
        <v>20000000</v>
      </c>
      <c r="B50" s="2" t="s">
        <v>387</v>
      </c>
    </row>
    <row r="51" spans="1:3" ht="19" customHeight="1" x14ac:dyDescent="0.35">
      <c r="A51" s="6">
        <v>3000000</v>
      </c>
      <c r="B51" s="2" t="s">
        <v>388</v>
      </c>
    </row>
    <row r="52" spans="1:3" ht="19" customHeight="1" x14ac:dyDescent="0.35">
      <c r="A52" s="6">
        <v>2000000</v>
      </c>
      <c r="B52" s="2" t="s">
        <v>389</v>
      </c>
    </row>
    <row r="53" spans="1:3" ht="19" customHeight="1" x14ac:dyDescent="0.35">
      <c r="A53" s="6">
        <v>1000000</v>
      </c>
      <c r="B53" s="2" t="s">
        <v>1220</v>
      </c>
    </row>
    <row r="54" spans="1:3" ht="19" customHeight="1" x14ac:dyDescent="0.35">
      <c r="A54" s="6">
        <v>400000</v>
      </c>
      <c r="B54" s="2" t="s">
        <v>564</v>
      </c>
    </row>
    <row r="55" spans="1:3" ht="19" customHeight="1" x14ac:dyDescent="0.35">
      <c r="A55" s="6">
        <v>250000</v>
      </c>
      <c r="B55" s="2" t="s">
        <v>1221</v>
      </c>
    </row>
    <row r="56" spans="1:3" ht="19" customHeight="1" x14ac:dyDescent="0.35">
      <c r="A56" s="6">
        <v>200000</v>
      </c>
      <c r="B56" s="2" t="s">
        <v>390</v>
      </c>
    </row>
    <row r="57" spans="1:3" ht="19" customHeight="1" x14ac:dyDescent="0.35">
      <c r="A57" s="6">
        <v>110000</v>
      </c>
      <c r="B57" s="2" t="s">
        <v>1713</v>
      </c>
    </row>
    <row r="58" spans="1:3" ht="19" customHeight="1" x14ac:dyDescent="0.35">
      <c r="A58" s="6">
        <v>80000</v>
      </c>
      <c r="B58" s="2" t="s">
        <v>391</v>
      </c>
    </row>
    <row r="59" spans="1:3" ht="19" customHeight="1" x14ac:dyDescent="0.35">
      <c r="A59" s="6">
        <v>75000</v>
      </c>
      <c r="B59" s="2" t="s">
        <v>1222</v>
      </c>
      <c r="C59" s="29" t="s">
        <v>1223</v>
      </c>
    </row>
    <row r="60" spans="1:3" ht="19" customHeight="1" x14ac:dyDescent="0.35">
      <c r="A60" s="6">
        <v>60000</v>
      </c>
      <c r="B60" s="2" t="s">
        <v>392</v>
      </c>
    </row>
    <row r="61" spans="1:3" ht="19" customHeight="1" x14ac:dyDescent="0.35">
      <c r="A61" s="6">
        <v>40000</v>
      </c>
      <c r="B61" s="2" t="s">
        <v>1224</v>
      </c>
    </row>
    <row r="62" spans="1:3" ht="19" customHeight="1" x14ac:dyDescent="0.35">
      <c r="A62" s="6">
        <v>10000</v>
      </c>
      <c r="B62" s="2" t="s">
        <v>638</v>
      </c>
    </row>
    <row r="63" spans="1:3" ht="19" customHeight="1" x14ac:dyDescent="0.35">
      <c r="A63" s="6">
        <v>5000</v>
      </c>
      <c r="B63" s="2" t="s">
        <v>1225</v>
      </c>
    </row>
    <row r="64" spans="1:3" ht="19" customHeight="1" x14ac:dyDescent="0.35">
      <c r="A64" s="6">
        <v>4004</v>
      </c>
      <c r="B64" s="2" t="s">
        <v>1226</v>
      </c>
      <c r="C64" s="29" t="s">
        <v>1227</v>
      </c>
    </row>
    <row r="65" spans="1:2" ht="19" customHeight="1" x14ac:dyDescent="0.35">
      <c r="A65" s="6">
        <v>4000</v>
      </c>
      <c r="B65" s="2" t="s">
        <v>1228</v>
      </c>
    </row>
    <row r="67" spans="1:2" ht="19" customHeight="1" x14ac:dyDescent="0.35">
      <c r="A67" s="8" t="s">
        <v>565</v>
      </c>
    </row>
    <row r="68" spans="1:2" ht="19" customHeight="1" x14ac:dyDescent="0.35">
      <c r="A68" s="89" t="s">
        <v>1715</v>
      </c>
      <c r="B68" s="2" t="s">
        <v>1714</v>
      </c>
    </row>
    <row r="69" spans="1:2" ht="19" customHeight="1" x14ac:dyDescent="0.35">
      <c r="A69" s="89" t="s">
        <v>1716</v>
      </c>
      <c r="B69" s="2" t="s">
        <v>1229</v>
      </c>
    </row>
    <row r="70" spans="1:2" ht="19" customHeight="1" x14ac:dyDescent="0.35">
      <c r="A70" s="89" t="s">
        <v>1717</v>
      </c>
      <c r="B70" s="2" t="s">
        <v>393</v>
      </c>
    </row>
    <row r="71" spans="1:2" ht="19" customHeight="1" x14ac:dyDescent="0.35">
      <c r="A71" s="89" t="s">
        <v>1718</v>
      </c>
      <c r="B71" s="2" t="s">
        <v>1719</v>
      </c>
    </row>
    <row r="73" spans="1:2" ht="19" customHeight="1" x14ac:dyDescent="0.35">
      <c r="A73" s="8" t="s">
        <v>111</v>
      </c>
    </row>
    <row r="74" spans="1:2" ht="19" customHeight="1" x14ac:dyDescent="0.35">
      <c r="A74" s="6" t="s">
        <v>379</v>
      </c>
      <c r="B74" s="2" t="s">
        <v>394</v>
      </c>
    </row>
    <row r="75" spans="1:2" ht="19" customHeight="1" x14ac:dyDescent="0.35">
      <c r="A75" s="6" t="s">
        <v>357</v>
      </c>
      <c r="B75" s="2" t="s">
        <v>377</v>
      </c>
    </row>
    <row r="77" spans="1:2" ht="19" customHeight="1" x14ac:dyDescent="0.35">
      <c r="A77" s="8" t="s">
        <v>137</v>
      </c>
    </row>
    <row r="78" spans="1:2" ht="19" customHeight="1" x14ac:dyDescent="0.35">
      <c r="A78" s="8" t="s">
        <v>138</v>
      </c>
    </row>
    <row r="79" spans="1:2" ht="19" customHeight="1" x14ac:dyDescent="0.35">
      <c r="A79" s="2" t="s">
        <v>378</v>
      </c>
      <c r="B79" s="6" t="s">
        <v>397</v>
      </c>
    </row>
    <row r="80" spans="1:2" ht="19" customHeight="1" x14ac:dyDescent="0.35">
      <c r="A80" s="5">
        <v>1000</v>
      </c>
      <c r="B80" s="6" t="s">
        <v>1720</v>
      </c>
    </row>
    <row r="81" spans="1:3" ht="19" customHeight="1" x14ac:dyDescent="0.35">
      <c r="A81" s="5" t="s">
        <v>135</v>
      </c>
      <c r="B81" s="6" t="s">
        <v>1721</v>
      </c>
    </row>
    <row r="82" spans="1:3" ht="19" customHeight="1" x14ac:dyDescent="0.35">
      <c r="A82" s="5" t="s">
        <v>136</v>
      </c>
      <c r="B82" s="6" t="s">
        <v>396</v>
      </c>
    </row>
    <row r="83" spans="1:3" ht="19" customHeight="1" x14ac:dyDescent="0.35">
      <c r="B83" s="2" t="s">
        <v>395</v>
      </c>
      <c r="C83" s="6" t="s">
        <v>134</v>
      </c>
    </row>
    <row r="84" spans="1:3" ht="19" customHeight="1" x14ac:dyDescent="0.35">
      <c r="B84" s="2" t="s">
        <v>425</v>
      </c>
      <c r="C84" s="6"/>
    </row>
    <row r="85" spans="1:3" ht="19" customHeight="1" x14ac:dyDescent="0.35">
      <c r="C85" s="6"/>
    </row>
    <row r="86" spans="1:3" ht="19" customHeight="1" x14ac:dyDescent="0.35">
      <c r="A86" s="8" t="s">
        <v>1722</v>
      </c>
      <c r="B86" s="2" t="s">
        <v>315</v>
      </c>
      <c r="C86" s="6"/>
    </row>
    <row r="87" spans="1:3" ht="19" customHeight="1" x14ac:dyDescent="0.35">
      <c r="A87" s="8" t="s">
        <v>1723</v>
      </c>
      <c r="B87" s="2" t="s">
        <v>317</v>
      </c>
    </row>
    <row r="88" spans="1:3" ht="19" customHeight="1" x14ac:dyDescent="0.35">
      <c r="B88" s="2" t="s">
        <v>318</v>
      </c>
    </row>
    <row r="89" spans="1:3" ht="19" customHeight="1" x14ac:dyDescent="0.35">
      <c r="B89" s="2" t="s">
        <v>319</v>
      </c>
    </row>
    <row r="90" spans="1:3" ht="19" customHeight="1" x14ac:dyDescent="0.35">
      <c r="B90" s="2" t="s">
        <v>320</v>
      </c>
    </row>
    <row r="91" spans="1:3" ht="19" customHeight="1" x14ac:dyDescent="0.35">
      <c r="B91" s="2" t="s">
        <v>316</v>
      </c>
    </row>
    <row r="92" spans="1:3" ht="19" customHeight="1" x14ac:dyDescent="0.35">
      <c r="A92" s="9" t="s">
        <v>1724</v>
      </c>
      <c r="B92" s="9" t="s">
        <v>566</v>
      </c>
    </row>
    <row r="93" spans="1:3" ht="19" customHeight="1" x14ac:dyDescent="0.35">
      <c r="A93" s="2" t="s">
        <v>355</v>
      </c>
      <c r="B93" s="10" t="s">
        <v>426</v>
      </c>
    </row>
    <row r="94" spans="1:3" ht="19" customHeight="1" x14ac:dyDescent="0.35">
      <c r="A94" s="2" t="s">
        <v>356</v>
      </c>
      <c r="B94" s="10" t="s">
        <v>427</v>
      </c>
    </row>
    <row r="95" spans="1:3" ht="19" customHeight="1" x14ac:dyDescent="0.35">
      <c r="A95" s="2" t="s">
        <v>357</v>
      </c>
      <c r="B95" s="10" t="s">
        <v>428</v>
      </c>
    </row>
    <row r="96" spans="1:3" ht="19" customHeight="1" x14ac:dyDescent="0.35">
      <c r="A96" s="91" t="s">
        <v>1909</v>
      </c>
      <c r="C96" s="87" t="s">
        <v>1979</v>
      </c>
    </row>
    <row r="97" spans="1:5" ht="19" customHeight="1" x14ac:dyDescent="0.35">
      <c r="A97" s="5" t="s">
        <v>1978</v>
      </c>
      <c r="B97" s="2" t="s">
        <v>2070</v>
      </c>
    </row>
    <row r="98" spans="1:5" ht="19" customHeight="1" x14ac:dyDescent="0.35">
      <c r="A98" s="5" t="s">
        <v>2067</v>
      </c>
      <c r="B98" s="2" t="s">
        <v>2068</v>
      </c>
      <c r="C98" s="87" t="s">
        <v>2066</v>
      </c>
    </row>
    <row r="99" spans="1:5" ht="19" customHeight="1" x14ac:dyDescent="0.35">
      <c r="A99" s="5" t="s">
        <v>1977</v>
      </c>
      <c r="B99" s="2" t="s">
        <v>545</v>
      </c>
      <c r="C99" s="29" t="s">
        <v>1189</v>
      </c>
      <c r="D99" s="88" t="s">
        <v>1708</v>
      </c>
      <c r="E99" s="88"/>
    </row>
    <row r="100" spans="1:5" ht="19" customHeight="1" x14ac:dyDescent="0.35">
      <c r="A100" s="5" t="s">
        <v>1976</v>
      </c>
      <c r="B100" s="2" t="s">
        <v>546</v>
      </c>
      <c r="C100" s="87" t="s">
        <v>1897</v>
      </c>
      <c r="D100" s="88" t="s">
        <v>1905</v>
      </c>
    </row>
    <row r="101" spans="1:5" ht="19" customHeight="1" x14ac:dyDescent="0.35">
      <c r="A101" s="5" t="s">
        <v>1975</v>
      </c>
      <c r="B101" s="2" t="s">
        <v>1711</v>
      </c>
      <c r="C101" s="87" t="s">
        <v>1710</v>
      </c>
    </row>
    <row r="102" spans="1:5" ht="19" customHeight="1" x14ac:dyDescent="0.35">
      <c r="A102" s="5" t="s">
        <v>1974</v>
      </c>
      <c r="B102" s="2" t="s">
        <v>547</v>
      </c>
      <c r="C102" s="29" t="s">
        <v>1152</v>
      </c>
      <c r="D102" s="88" t="s">
        <v>1887</v>
      </c>
      <c r="E102" s="88" t="s">
        <v>1910</v>
      </c>
    </row>
    <row r="103" spans="1:5" ht="19" customHeight="1" x14ac:dyDescent="0.35">
      <c r="A103" s="5" t="s">
        <v>1973</v>
      </c>
      <c r="B103" s="2" t="s">
        <v>1908</v>
      </c>
      <c r="C103" s="87" t="s">
        <v>1907</v>
      </c>
      <c r="D103" s="88"/>
    </row>
    <row r="104" spans="1:5" ht="19" customHeight="1" x14ac:dyDescent="0.35">
      <c r="A104" s="5" t="s">
        <v>1972</v>
      </c>
      <c r="B104" s="2" t="s">
        <v>548</v>
      </c>
      <c r="C104" s="87" t="s">
        <v>1881</v>
      </c>
      <c r="D104" s="88" t="s">
        <v>1938</v>
      </c>
    </row>
    <row r="105" spans="1:5" ht="19" customHeight="1" x14ac:dyDescent="0.35">
      <c r="A105" s="5" t="s">
        <v>1971</v>
      </c>
      <c r="B105" s="2" t="s">
        <v>549</v>
      </c>
      <c r="C105" s="2" t="s">
        <v>38</v>
      </c>
    </row>
    <row r="106" spans="1:5" ht="19" customHeight="1" x14ac:dyDescent="0.35">
      <c r="A106" s="5" t="s">
        <v>2069</v>
      </c>
      <c r="B106" s="2" t="s">
        <v>647</v>
      </c>
      <c r="C106" s="87" t="s">
        <v>2073</v>
      </c>
    </row>
    <row r="107" spans="1:5" ht="19" customHeight="1" x14ac:dyDescent="0.35">
      <c r="A107" s="91" t="s">
        <v>1931</v>
      </c>
    </row>
    <row r="108" spans="1:5" ht="19" customHeight="1" x14ac:dyDescent="0.35">
      <c r="A108" s="92">
        <v>30</v>
      </c>
      <c r="B108" s="2" t="s">
        <v>1932</v>
      </c>
      <c r="C108" s="87" t="s">
        <v>1930</v>
      </c>
    </row>
  </sheetData>
  <phoneticPr fontId="0" type="noConversion"/>
  <hyperlinks>
    <hyperlink ref="C102" r:id="rId1" xr:uid="{50F07BD5-ABF7-4AFE-A503-54E2F422339C}"/>
    <hyperlink ref="C99" r:id="rId2" xr:uid="{E22D0E0A-3DA1-4C26-B5BD-CD12C230E949}"/>
    <hyperlink ref="C6" r:id="rId3" xr:uid="{00000000-0004-0000-0100-000000000000}"/>
    <hyperlink ref="C11" r:id="rId4" xr:uid="{02E87FA3-CE80-41E3-A8F7-36B5A553AB8F}"/>
    <hyperlink ref="C17" r:id="rId5" xr:uid="{DA81AB1A-CA66-4E5F-BDC6-A6245D28753F}"/>
    <hyperlink ref="C14" r:id="rId6" xr:uid="{989057A8-78D7-49F5-8629-774D8D035816}"/>
    <hyperlink ref="C21" r:id="rId7" xr:uid="{146A833E-B2FA-4FFD-B8B9-AA52DE5925EA}"/>
    <hyperlink ref="C26" r:id="rId8" xr:uid="{890A1D5D-8016-47EC-BEDC-5919A71BD95F}"/>
    <hyperlink ref="C41" r:id="rId9" xr:uid="{805CBC3B-0C9E-49FC-A1C5-8BD7FD60113C}"/>
    <hyperlink ref="C59" r:id="rId10" xr:uid="{BA5EE4B7-6E5D-4B9D-A49A-A0656CEF97AA}"/>
    <hyperlink ref="C64" r:id="rId11" xr:uid="{2A3C42A9-6F4F-4AE0-871D-53A7E3152EBC}"/>
    <hyperlink ref="C19" r:id="rId12" xr:uid="{862DC20C-545E-49CA-A134-17E153636E3F}"/>
    <hyperlink ref="D99" r:id="rId13" xr:uid="{4DD08701-45C0-4504-9A8E-ADC63D44EF51}"/>
    <hyperlink ref="C101" r:id="rId14" xr:uid="{2EBD259D-51A0-4F3C-9552-783AD5D246BE}"/>
    <hyperlink ref="C104" r:id="rId15" xr:uid="{E232F2F4-DA97-41F6-BD8A-3649A9836E8A}"/>
    <hyperlink ref="C35" r:id="rId16" xr:uid="{A812E08B-CCC7-495C-8BC3-C92BE7B64492}"/>
    <hyperlink ref="D102" r:id="rId17" xr:uid="{3D07EF81-348F-4DF0-B2FD-8F5D0C422C76}"/>
    <hyperlink ref="C100" r:id="rId18" xr:uid="{D8AD8073-BD25-4D72-BF2A-AAF52D11C0FD}"/>
    <hyperlink ref="C10" r:id="rId19" xr:uid="{1901D0BF-34D3-4B63-B6AA-33E81097473F}"/>
    <hyperlink ref="D100" r:id="rId20" xr:uid="{8BAC2870-DD60-449F-AF3F-8AF54F8D2D90}"/>
    <hyperlink ref="C103" r:id="rId21" xr:uid="{A6567983-1A36-473E-9F19-385AB7056D7C}"/>
    <hyperlink ref="E102" r:id="rId22" xr:uid="{A2C4E409-AC01-4E9A-B799-06D4438C42B2}"/>
    <hyperlink ref="D21" r:id="rId23" xr:uid="{B95F4F4F-7F34-4879-B080-B4F74A28E6A0}"/>
    <hyperlink ref="C108" r:id="rId24" xr:uid="{27608A3D-515D-4417-A9CC-879C320979F0}"/>
    <hyperlink ref="D104" r:id="rId25" xr:uid="{83ADBD7F-9201-4C1E-AA7A-F7A1F3DEECCB}"/>
    <hyperlink ref="C96" r:id="rId26" xr:uid="{E6ED3EC7-DE2E-4350-95B7-5AFD24A5BDE4}"/>
    <hyperlink ref="C5" r:id="rId27" xr:uid="{0F0CB34E-F87B-4375-8196-CA6CF85250D5}"/>
    <hyperlink ref="D5" r:id="rId28" xr:uid="{0030F880-5188-489C-9BD4-E4EEFEAA1111}"/>
    <hyperlink ref="E5" r:id="rId29" xr:uid="{E36613DE-F45C-4EBB-9E29-059ABD28C397}"/>
    <hyperlink ref="C23" r:id="rId30" xr:uid="{8037A017-D947-4454-8C77-C9DBF4DADDB9}"/>
    <hyperlink ref="C22" r:id="rId31" location="Origin_and_evolution" xr:uid="{AD4A21DA-F99E-418C-9D6D-316E1191510B}"/>
    <hyperlink ref="C98" r:id="rId32" xr:uid="{34BF56CA-5E73-407C-B1D4-25AB35AF0FFB}"/>
    <hyperlink ref="C106" r:id="rId33" xr:uid="{68D90D97-88DE-403A-A19B-EE35E241463B}"/>
  </hyperlinks>
  <pageMargins left="0.75" right="0.75" top="1" bottom="1" header="0.5" footer="0.5"/>
  <pageSetup orientation="portrait" horizontalDpi="300" verticalDpi="300" r:id="rId3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2"/>
  <sheetViews>
    <sheetView workbookViewId="0">
      <pane ySplit="1" topLeftCell="A2" activePane="bottomLeft" state="frozen"/>
      <selection pane="bottomLeft"/>
    </sheetView>
  </sheetViews>
  <sheetFormatPr defaultColWidth="9.15234375" defaultRowHeight="19" customHeight="1" x14ac:dyDescent="0.35"/>
  <cols>
    <col min="1" max="1" width="30.3828125" style="2" bestFit="1" customWidth="1"/>
    <col min="2" max="2" width="100.84375" style="2" bestFit="1" customWidth="1"/>
    <col min="3" max="3" width="9.07421875" style="2" customWidth="1"/>
    <col min="4" max="16384" width="9.15234375" style="2"/>
  </cols>
  <sheetData>
    <row r="1" spans="1:3" ht="19" customHeight="1" x14ac:dyDescent="0.35">
      <c r="A1" s="26" t="s">
        <v>949</v>
      </c>
      <c r="B1" s="26" t="s">
        <v>691</v>
      </c>
      <c r="C1" s="26" t="s">
        <v>938</v>
      </c>
    </row>
    <row r="2" spans="1:3" ht="19" customHeight="1" x14ac:dyDescent="0.35">
      <c r="A2" s="2" t="s">
        <v>38</v>
      </c>
      <c r="B2" s="2" t="s">
        <v>39</v>
      </c>
    </row>
    <row r="3" spans="1:3" ht="19" customHeight="1" x14ac:dyDescent="0.35">
      <c r="B3" s="2" t="s">
        <v>1725</v>
      </c>
    </row>
    <row r="4" spans="1:3" ht="19" customHeight="1" x14ac:dyDescent="0.35">
      <c r="A4" s="2" t="s">
        <v>40</v>
      </c>
      <c r="B4" s="2" t="s">
        <v>41</v>
      </c>
    </row>
    <row r="5" spans="1:3" ht="19" customHeight="1" x14ac:dyDescent="0.35">
      <c r="B5" s="2" t="s">
        <v>1422</v>
      </c>
    </row>
    <row r="6" spans="1:3" ht="19" customHeight="1" x14ac:dyDescent="0.35">
      <c r="B6" s="2" t="s">
        <v>1423</v>
      </c>
    </row>
    <row r="7" spans="1:3" ht="19" customHeight="1" x14ac:dyDescent="0.35">
      <c r="B7" s="2" t="s">
        <v>1424</v>
      </c>
    </row>
    <row r="8" spans="1:3" ht="19" customHeight="1" x14ac:dyDescent="0.35">
      <c r="B8" s="2" t="s">
        <v>1425</v>
      </c>
    </row>
    <row r="9" spans="1:3" ht="19" customHeight="1" x14ac:dyDescent="0.35">
      <c r="B9" s="2" t="s">
        <v>1426</v>
      </c>
    </row>
    <row r="10" spans="1:3" ht="19" customHeight="1" x14ac:dyDescent="0.35">
      <c r="B10" s="2" t="s">
        <v>1414</v>
      </c>
    </row>
    <row r="11" spans="1:3" ht="19" customHeight="1" x14ac:dyDescent="0.35">
      <c r="A11" s="2" t="s">
        <v>42</v>
      </c>
      <c r="B11" s="2" t="s">
        <v>723</v>
      </c>
    </row>
    <row r="12" spans="1:3" ht="19" customHeight="1" x14ac:dyDescent="0.35">
      <c r="B12" s="2" t="s">
        <v>1415</v>
      </c>
    </row>
    <row r="13" spans="1:3" ht="19" customHeight="1" x14ac:dyDescent="0.35">
      <c r="B13" s="2" t="s">
        <v>1416</v>
      </c>
    </row>
    <row r="14" spans="1:3" ht="19" customHeight="1" x14ac:dyDescent="0.35">
      <c r="B14" s="2" t="s">
        <v>1417</v>
      </c>
    </row>
    <row r="15" spans="1:3" ht="19" customHeight="1" x14ac:dyDescent="0.35">
      <c r="B15" s="2" t="s">
        <v>1418</v>
      </c>
    </row>
    <row r="16" spans="1:3" ht="19" customHeight="1" x14ac:dyDescent="0.35">
      <c r="B16" s="2" t="s">
        <v>1419</v>
      </c>
    </row>
    <row r="17" spans="1:3" ht="19" customHeight="1" x14ac:dyDescent="0.35">
      <c r="B17" s="2" t="s">
        <v>1420</v>
      </c>
    </row>
    <row r="18" spans="1:3" ht="19" customHeight="1" x14ac:dyDescent="0.35">
      <c r="B18" s="2" t="s">
        <v>1421</v>
      </c>
    </row>
    <row r="19" spans="1:3" ht="19" customHeight="1" x14ac:dyDescent="0.35">
      <c r="A19" s="28" t="s">
        <v>961</v>
      </c>
      <c r="B19" s="2" t="s">
        <v>962</v>
      </c>
    </row>
    <row r="20" spans="1:3" ht="19" customHeight="1" x14ac:dyDescent="0.35">
      <c r="A20" s="2" t="s">
        <v>929</v>
      </c>
      <c r="B20" s="2" t="s">
        <v>627</v>
      </c>
    </row>
    <row r="21" spans="1:3" ht="19" customHeight="1" x14ac:dyDescent="0.35">
      <c r="A21" s="2" t="s">
        <v>467</v>
      </c>
      <c r="B21" s="2" t="s">
        <v>930</v>
      </c>
      <c r="C21" s="5"/>
    </row>
    <row r="22" spans="1:3" ht="19" customHeight="1" x14ac:dyDescent="0.35">
      <c r="B22" s="2" t="s">
        <v>931</v>
      </c>
      <c r="C22" s="5"/>
    </row>
    <row r="23" spans="1:3" ht="19" customHeight="1" x14ac:dyDescent="0.35">
      <c r="B23" s="2" t="s">
        <v>1895</v>
      </c>
      <c r="C23" s="87" t="s">
        <v>1896</v>
      </c>
    </row>
    <row r="24" spans="1:3" ht="19" customHeight="1" x14ac:dyDescent="0.35">
      <c r="A24" s="2" t="s">
        <v>570</v>
      </c>
      <c r="B24" s="5" t="s">
        <v>1992</v>
      </c>
      <c r="C24" s="87" t="s">
        <v>1991</v>
      </c>
    </row>
    <row r="25" spans="1:3" ht="19" customHeight="1" x14ac:dyDescent="0.35">
      <c r="B25" s="5" t="s">
        <v>1993</v>
      </c>
      <c r="C25" s="87"/>
    </row>
    <row r="26" spans="1:3" ht="19" customHeight="1" x14ac:dyDescent="0.35">
      <c r="A26" s="2" t="s">
        <v>1435</v>
      </c>
      <c r="B26" s="2" t="s">
        <v>1233</v>
      </c>
      <c r="C26" s="29" t="s">
        <v>682</v>
      </c>
    </row>
    <row r="27" spans="1:3" ht="19" customHeight="1" x14ac:dyDescent="0.35">
      <c r="A27" s="2" t="s">
        <v>1231</v>
      </c>
      <c r="B27" s="2" t="s">
        <v>1234</v>
      </c>
    </row>
    <row r="28" spans="1:3" ht="19" customHeight="1" x14ac:dyDescent="0.35">
      <c r="A28" s="2" t="s">
        <v>1232</v>
      </c>
      <c r="B28" s="2" t="s">
        <v>1726</v>
      </c>
    </row>
    <row r="29" spans="1:3" ht="19" customHeight="1" x14ac:dyDescent="0.35">
      <c r="B29" s="2" t="s">
        <v>953</v>
      </c>
      <c r="C29" s="29" t="s">
        <v>952</v>
      </c>
    </row>
    <row r="30" spans="1:3" ht="19" customHeight="1" x14ac:dyDescent="0.35">
      <c r="A30" s="2" t="s">
        <v>84</v>
      </c>
      <c r="B30" s="2" t="s">
        <v>559</v>
      </c>
    </row>
    <row r="31" spans="1:3" ht="19" customHeight="1" x14ac:dyDescent="0.35">
      <c r="B31" s="2" t="s">
        <v>114</v>
      </c>
    </row>
    <row r="32" spans="1:3" ht="19" customHeight="1" x14ac:dyDescent="0.35">
      <c r="A32" s="2" t="s">
        <v>367</v>
      </c>
      <c r="B32" s="2" t="s">
        <v>410</v>
      </c>
      <c r="C32" s="29" t="s">
        <v>1235</v>
      </c>
    </row>
    <row r="33" spans="1:2" ht="19" customHeight="1" x14ac:dyDescent="0.35">
      <c r="B33" s="2" t="s">
        <v>1727</v>
      </c>
    </row>
    <row r="34" spans="1:2" ht="19" customHeight="1" x14ac:dyDescent="0.35">
      <c r="B34" s="2" t="s">
        <v>1728</v>
      </c>
    </row>
    <row r="35" spans="1:2" ht="19" customHeight="1" x14ac:dyDescent="0.35">
      <c r="A35" s="2" t="s">
        <v>639</v>
      </c>
      <c r="B35" s="2" t="s">
        <v>1427</v>
      </c>
    </row>
    <row r="36" spans="1:2" ht="19" customHeight="1" x14ac:dyDescent="0.35">
      <c r="B36" s="2" t="s">
        <v>1428</v>
      </c>
    </row>
    <row r="37" spans="1:2" ht="19" customHeight="1" x14ac:dyDescent="0.35">
      <c r="A37" s="2" t="s">
        <v>743</v>
      </c>
      <c r="B37" s="2" t="s">
        <v>526</v>
      </c>
    </row>
    <row r="38" spans="1:2" ht="19" customHeight="1" x14ac:dyDescent="0.35">
      <c r="B38" s="2" t="s">
        <v>527</v>
      </c>
    </row>
    <row r="39" spans="1:2" ht="19" customHeight="1" x14ac:dyDescent="0.35">
      <c r="B39" s="2" t="s">
        <v>640</v>
      </c>
    </row>
    <row r="40" spans="1:2" ht="19" customHeight="1" x14ac:dyDescent="0.35">
      <c r="B40" s="2" t="s">
        <v>641</v>
      </c>
    </row>
    <row r="41" spans="1:2" ht="19" customHeight="1" x14ac:dyDescent="0.35">
      <c r="B41" s="2" t="s">
        <v>1236</v>
      </c>
    </row>
    <row r="42" spans="1:2" ht="19" customHeight="1" x14ac:dyDescent="0.35">
      <c r="B42" s="2" t="s">
        <v>642</v>
      </c>
    </row>
    <row r="43" spans="1:2" ht="19" customHeight="1" x14ac:dyDescent="0.35">
      <c r="A43" s="2" t="s">
        <v>1730</v>
      </c>
      <c r="B43" s="2" t="s">
        <v>1729</v>
      </c>
    </row>
    <row r="44" spans="1:2" ht="19" customHeight="1" x14ac:dyDescent="0.35">
      <c r="A44" s="2" t="s">
        <v>1237</v>
      </c>
      <c r="B44" s="2" t="s">
        <v>852</v>
      </c>
    </row>
    <row r="45" spans="1:2" ht="19" customHeight="1" x14ac:dyDescent="0.35">
      <c r="B45" s="2" t="s">
        <v>851</v>
      </c>
    </row>
    <row r="46" spans="1:2" ht="19" customHeight="1" x14ac:dyDescent="0.35">
      <c r="B46" s="2" t="s">
        <v>593</v>
      </c>
    </row>
    <row r="47" spans="1:2" ht="19" customHeight="1" x14ac:dyDescent="0.35">
      <c r="A47" s="2" t="s">
        <v>43</v>
      </c>
      <c r="B47" s="2" t="s">
        <v>44</v>
      </c>
    </row>
    <row r="48" spans="1:2" ht="19" customHeight="1" x14ac:dyDescent="0.35">
      <c r="A48" s="2" t="s">
        <v>45</v>
      </c>
      <c r="B48" s="2" t="s">
        <v>46</v>
      </c>
    </row>
    <row r="49" spans="1:2" ht="19" customHeight="1" x14ac:dyDescent="0.35">
      <c r="B49" s="2" t="s">
        <v>724</v>
      </c>
    </row>
    <row r="50" spans="1:2" ht="19" customHeight="1" x14ac:dyDescent="0.35">
      <c r="A50" s="2" t="s">
        <v>540</v>
      </c>
      <c r="B50" s="2" t="s">
        <v>1891</v>
      </c>
    </row>
    <row r="51" spans="1:2" ht="19" customHeight="1" x14ac:dyDescent="0.35">
      <c r="B51" s="2" t="s">
        <v>1433</v>
      </c>
    </row>
    <row r="52" spans="1:2" ht="19" customHeight="1" x14ac:dyDescent="0.35">
      <c r="B52" s="2" t="s">
        <v>1432</v>
      </c>
    </row>
    <row r="53" spans="1:2" ht="19" customHeight="1" x14ac:dyDescent="0.35">
      <c r="B53" s="2" t="s">
        <v>1429</v>
      </c>
    </row>
    <row r="54" spans="1:2" ht="19" customHeight="1" x14ac:dyDescent="0.35">
      <c r="B54" s="2" t="s">
        <v>1888</v>
      </c>
    </row>
    <row r="55" spans="1:2" ht="19" customHeight="1" x14ac:dyDescent="0.35">
      <c r="B55" s="2" t="s">
        <v>1430</v>
      </c>
    </row>
    <row r="56" spans="1:2" ht="19" customHeight="1" x14ac:dyDescent="0.35">
      <c r="B56" s="2" t="s">
        <v>1431</v>
      </c>
    </row>
    <row r="57" spans="1:2" ht="19" customHeight="1" x14ac:dyDescent="0.35">
      <c r="B57" s="2" t="s">
        <v>1889</v>
      </c>
    </row>
    <row r="58" spans="1:2" ht="19" customHeight="1" x14ac:dyDescent="0.35">
      <c r="B58" s="2" t="s">
        <v>1890</v>
      </c>
    </row>
    <row r="59" spans="1:2" ht="19" customHeight="1" x14ac:dyDescent="0.35">
      <c r="A59" s="2" t="s">
        <v>28</v>
      </c>
      <c r="B59" s="2" t="s">
        <v>47</v>
      </c>
    </row>
    <row r="60" spans="1:2" ht="19" customHeight="1" x14ac:dyDescent="0.35">
      <c r="B60" s="2" t="s">
        <v>300</v>
      </c>
    </row>
    <row r="61" spans="1:2" ht="19" customHeight="1" x14ac:dyDescent="0.35">
      <c r="B61" s="2" t="s">
        <v>406</v>
      </c>
    </row>
    <row r="62" spans="1:2" ht="19" customHeight="1" x14ac:dyDescent="0.35">
      <c r="B62" s="2" t="s">
        <v>726</v>
      </c>
    </row>
    <row r="63" spans="1:2" ht="19" customHeight="1" x14ac:dyDescent="0.35">
      <c r="B63" s="2" t="s">
        <v>727</v>
      </c>
    </row>
    <row r="64" spans="1:2" ht="19" customHeight="1" x14ac:dyDescent="0.35">
      <c r="B64" s="2" t="s">
        <v>728</v>
      </c>
    </row>
    <row r="65" spans="1:3" ht="19" customHeight="1" x14ac:dyDescent="0.35">
      <c r="B65" s="2" t="s">
        <v>1731</v>
      </c>
    </row>
    <row r="66" spans="1:3" ht="19" customHeight="1" x14ac:dyDescent="0.35">
      <c r="A66" s="2" t="s">
        <v>48</v>
      </c>
      <c r="B66" s="2" t="s">
        <v>49</v>
      </c>
    </row>
    <row r="67" spans="1:3" ht="19" customHeight="1" x14ac:dyDescent="0.35">
      <c r="B67" s="2" t="s">
        <v>725</v>
      </c>
    </row>
    <row r="68" spans="1:3" ht="19" customHeight="1" x14ac:dyDescent="0.35">
      <c r="B68" s="2" t="s">
        <v>853</v>
      </c>
    </row>
    <row r="69" spans="1:3" ht="19" customHeight="1" x14ac:dyDescent="0.35">
      <c r="A69" s="2" t="s">
        <v>50</v>
      </c>
      <c r="B69" s="2" t="s">
        <v>1238</v>
      </c>
    </row>
    <row r="70" spans="1:3" ht="19" customHeight="1" x14ac:dyDescent="0.35">
      <c r="A70" s="2" t="s">
        <v>51</v>
      </c>
      <c r="B70" s="2" t="s">
        <v>52</v>
      </c>
    </row>
    <row r="71" spans="1:3" ht="19" customHeight="1" x14ac:dyDescent="0.35">
      <c r="A71" s="15" t="s">
        <v>53</v>
      </c>
      <c r="B71" s="2" t="s">
        <v>1988</v>
      </c>
      <c r="C71" s="29" t="s">
        <v>569</v>
      </c>
    </row>
    <row r="72" spans="1:3" ht="19" customHeight="1" x14ac:dyDescent="0.35">
      <c r="A72" s="2" t="s">
        <v>1239</v>
      </c>
      <c r="B72" s="92">
        <v>1</v>
      </c>
    </row>
    <row r="73" spans="1:3" ht="19" customHeight="1" x14ac:dyDescent="0.35">
      <c r="A73" s="2" t="s">
        <v>1240</v>
      </c>
      <c r="B73" s="92">
        <v>2</v>
      </c>
    </row>
    <row r="74" spans="1:3" ht="19" customHeight="1" x14ac:dyDescent="0.35">
      <c r="A74" s="2" t="s">
        <v>43</v>
      </c>
      <c r="B74" s="92">
        <v>92</v>
      </c>
      <c r="C74" s="87" t="s">
        <v>1984</v>
      </c>
    </row>
    <row r="75" spans="1:3" ht="19" customHeight="1" x14ac:dyDescent="0.35">
      <c r="A75" s="2" t="s">
        <v>1241</v>
      </c>
      <c r="B75" s="92">
        <v>83</v>
      </c>
      <c r="C75" s="87" t="s">
        <v>1882</v>
      </c>
    </row>
    <row r="76" spans="1:3" ht="19" customHeight="1" x14ac:dyDescent="0.35">
      <c r="A76" s="2" t="s">
        <v>66</v>
      </c>
      <c r="B76" s="92">
        <v>28</v>
      </c>
    </row>
    <row r="77" spans="1:3" ht="19" customHeight="1" x14ac:dyDescent="0.35">
      <c r="A77" s="2" t="s">
        <v>1242</v>
      </c>
      <c r="B77" s="92">
        <v>16</v>
      </c>
    </row>
    <row r="78" spans="1:3" ht="19" customHeight="1" x14ac:dyDescent="0.35">
      <c r="A78" s="2" t="s">
        <v>1987</v>
      </c>
      <c r="B78" s="92" t="s">
        <v>1990</v>
      </c>
    </row>
    <row r="79" spans="1:3" ht="19" customHeight="1" x14ac:dyDescent="0.35">
      <c r="A79" s="96" t="s">
        <v>283</v>
      </c>
      <c r="B79" s="97">
        <f>SUM(B72:B78)</f>
        <v>222</v>
      </c>
    </row>
    <row r="80" spans="1:3" ht="19" customHeight="1" x14ac:dyDescent="0.35">
      <c r="B80" s="29"/>
    </row>
    <row r="81" spans="1:2" ht="19" customHeight="1" x14ac:dyDescent="0.35">
      <c r="A81" s="4" t="s">
        <v>285</v>
      </c>
      <c r="B81" s="4" t="s">
        <v>291</v>
      </c>
    </row>
    <row r="82" spans="1:2" ht="19" customHeight="1" x14ac:dyDescent="0.35">
      <c r="A82" s="2" t="s">
        <v>1243</v>
      </c>
      <c r="B82" s="5" t="s">
        <v>286</v>
      </c>
    </row>
    <row r="83" spans="1:2" ht="19" customHeight="1" x14ac:dyDescent="0.35">
      <c r="A83" s="2" t="s">
        <v>1244</v>
      </c>
      <c r="B83" s="5" t="s">
        <v>1946</v>
      </c>
    </row>
    <row r="84" spans="1:2" ht="19" customHeight="1" x14ac:dyDescent="0.35">
      <c r="A84" s="2" t="s">
        <v>1245</v>
      </c>
      <c r="B84" s="5" t="s">
        <v>287</v>
      </c>
    </row>
    <row r="85" spans="1:2" ht="19" customHeight="1" x14ac:dyDescent="0.35">
      <c r="B85" s="5"/>
    </row>
    <row r="86" spans="1:2" ht="19" customHeight="1" x14ac:dyDescent="0.35">
      <c r="A86" s="2" t="s">
        <v>1246</v>
      </c>
      <c r="B86" s="5" t="s">
        <v>288</v>
      </c>
    </row>
    <row r="87" spans="1:2" ht="19" customHeight="1" x14ac:dyDescent="0.35">
      <c r="A87" s="2" t="s">
        <v>1247</v>
      </c>
      <c r="B87" s="5" t="s">
        <v>289</v>
      </c>
    </row>
    <row r="88" spans="1:2" ht="19" customHeight="1" x14ac:dyDescent="0.35">
      <c r="A88" s="2" t="s">
        <v>1248</v>
      </c>
      <c r="B88" s="5" t="s">
        <v>290</v>
      </c>
    </row>
    <row r="89" spans="1:2" ht="19" customHeight="1" x14ac:dyDescent="0.35">
      <c r="A89" s="2" t="s">
        <v>1249</v>
      </c>
      <c r="B89" s="5" t="s">
        <v>1945</v>
      </c>
    </row>
    <row r="90" spans="1:2" ht="19" customHeight="1" x14ac:dyDescent="0.35">
      <c r="A90" s="2" t="s">
        <v>1434</v>
      </c>
      <c r="B90" s="2" t="s">
        <v>1147</v>
      </c>
    </row>
    <row r="91" spans="1:2" ht="19" customHeight="1" x14ac:dyDescent="0.35">
      <c r="B91" s="2" t="s">
        <v>1732</v>
      </c>
    </row>
    <row r="92" spans="1:2" ht="19" customHeight="1" x14ac:dyDescent="0.35">
      <c r="A92" s="2" t="s">
        <v>646</v>
      </c>
      <c r="B92" s="2" t="s">
        <v>1250</v>
      </c>
    </row>
    <row r="93" spans="1:2" ht="19" customHeight="1" x14ac:dyDescent="0.35">
      <c r="A93" s="2" t="s">
        <v>950</v>
      </c>
      <c r="B93" s="28" t="s">
        <v>951</v>
      </c>
    </row>
    <row r="94" spans="1:2" ht="19" customHeight="1" x14ac:dyDescent="0.35">
      <c r="A94" s="2" t="s">
        <v>56</v>
      </c>
      <c r="B94" s="2" t="s">
        <v>57</v>
      </c>
    </row>
    <row r="95" spans="1:2" ht="19" customHeight="1" x14ac:dyDescent="0.35">
      <c r="B95" s="2" t="s">
        <v>528</v>
      </c>
    </row>
    <row r="96" spans="1:2" ht="19" customHeight="1" x14ac:dyDescent="0.35">
      <c r="A96" s="2" t="s">
        <v>54</v>
      </c>
      <c r="B96" s="2" t="s">
        <v>55</v>
      </c>
    </row>
    <row r="97" spans="1:3" ht="19" customHeight="1" x14ac:dyDescent="0.35">
      <c r="A97" s="2" t="s">
        <v>541</v>
      </c>
      <c r="B97" s="2" t="s">
        <v>1148</v>
      </c>
    </row>
    <row r="98" spans="1:3" ht="19" customHeight="1" x14ac:dyDescent="0.35">
      <c r="B98" s="2" t="s">
        <v>1702</v>
      </c>
    </row>
    <row r="99" spans="1:3" ht="19" customHeight="1" x14ac:dyDescent="0.35">
      <c r="A99" s="2" t="s">
        <v>58</v>
      </c>
      <c r="B99" s="2" t="s">
        <v>729</v>
      </c>
    </row>
    <row r="100" spans="1:3" ht="19" customHeight="1" x14ac:dyDescent="0.35">
      <c r="A100" s="2" t="s">
        <v>683</v>
      </c>
      <c r="B100" s="2" t="s">
        <v>684</v>
      </c>
      <c r="C100" s="29" t="s">
        <v>685</v>
      </c>
    </row>
    <row r="101" spans="1:3" ht="19" customHeight="1" x14ac:dyDescent="0.35">
      <c r="A101" s="2" t="s">
        <v>955</v>
      </c>
      <c r="B101" s="2" t="s">
        <v>1700</v>
      </c>
      <c r="C101" s="29" t="s">
        <v>956</v>
      </c>
    </row>
    <row r="102" spans="1:3" ht="19" customHeight="1" x14ac:dyDescent="0.35">
      <c r="B102" s="2" t="s">
        <v>1701</v>
      </c>
      <c r="C102" s="29"/>
    </row>
    <row r="103" spans="1:3" ht="19" customHeight="1" x14ac:dyDescent="0.35">
      <c r="A103" s="2" t="s">
        <v>1436</v>
      </c>
      <c r="B103" s="2" t="s">
        <v>1251</v>
      </c>
    </row>
    <row r="104" spans="1:3" ht="19" customHeight="1" x14ac:dyDescent="0.35">
      <c r="A104" s="2" t="s">
        <v>59</v>
      </c>
      <c r="B104" s="2" t="s">
        <v>1149</v>
      </c>
    </row>
    <row r="105" spans="1:3" ht="19" customHeight="1" x14ac:dyDescent="0.35">
      <c r="B105" s="2" t="s">
        <v>407</v>
      </c>
    </row>
    <row r="106" spans="1:3" ht="19" customHeight="1" x14ac:dyDescent="0.35">
      <c r="A106" s="2" t="s">
        <v>491</v>
      </c>
      <c r="B106" s="2" t="s">
        <v>1437</v>
      </c>
    </row>
    <row r="107" spans="1:3" ht="19" customHeight="1" x14ac:dyDescent="0.35">
      <c r="B107" s="2" t="s">
        <v>1252</v>
      </c>
    </row>
    <row r="108" spans="1:3" ht="19" customHeight="1" x14ac:dyDescent="0.35">
      <c r="A108" s="2" t="s">
        <v>503</v>
      </c>
      <c r="B108" s="2" t="s">
        <v>2003</v>
      </c>
      <c r="C108" s="87" t="s">
        <v>2004</v>
      </c>
    </row>
    <row r="109" spans="1:3" ht="19" customHeight="1" x14ac:dyDescent="0.35">
      <c r="A109" s="2" t="s">
        <v>2033</v>
      </c>
      <c r="B109" s="2" t="s">
        <v>2032</v>
      </c>
      <c r="C109" s="87" t="s">
        <v>2038</v>
      </c>
    </row>
    <row r="110" spans="1:3" ht="19" customHeight="1" x14ac:dyDescent="0.35">
      <c r="B110" s="2" t="s">
        <v>2036</v>
      </c>
      <c r="C110" s="87" t="s">
        <v>2037</v>
      </c>
    </row>
    <row r="111" spans="1:3" ht="19" customHeight="1" x14ac:dyDescent="0.35">
      <c r="B111" s="2" t="s">
        <v>2035</v>
      </c>
      <c r="C111" s="87" t="s">
        <v>2039</v>
      </c>
    </row>
    <row r="112" spans="1:3" ht="19" customHeight="1" x14ac:dyDescent="0.35">
      <c r="A112" s="2" t="s">
        <v>2034</v>
      </c>
      <c r="B112" s="2" t="s">
        <v>368</v>
      </c>
    </row>
    <row r="113" spans="1:3" ht="19" customHeight="1" x14ac:dyDescent="0.35">
      <c r="A113" s="2" t="s">
        <v>60</v>
      </c>
      <c r="B113" s="2" t="s">
        <v>61</v>
      </c>
    </row>
    <row r="114" spans="1:3" ht="19" customHeight="1" x14ac:dyDescent="0.35">
      <c r="A114" s="2" t="s">
        <v>363</v>
      </c>
      <c r="B114" s="2" t="s">
        <v>364</v>
      </c>
    </row>
    <row r="115" spans="1:3" ht="19" customHeight="1" x14ac:dyDescent="0.35">
      <c r="A115" s="28" t="s">
        <v>972</v>
      </c>
      <c r="B115" s="2" t="s">
        <v>971</v>
      </c>
    </row>
    <row r="116" spans="1:3" ht="19" customHeight="1" x14ac:dyDescent="0.35">
      <c r="A116" s="2" t="s">
        <v>466</v>
      </c>
      <c r="B116" s="2" t="s">
        <v>1253</v>
      </c>
    </row>
    <row r="117" spans="1:3" ht="19" customHeight="1" x14ac:dyDescent="0.35">
      <c r="A117" s="15" t="s">
        <v>62</v>
      </c>
    </row>
    <row r="118" spans="1:3" ht="19" customHeight="1" x14ac:dyDescent="0.35">
      <c r="A118" s="41" t="s">
        <v>669</v>
      </c>
      <c r="B118" s="41" t="s">
        <v>2005</v>
      </c>
      <c r="C118" s="25" t="s">
        <v>668</v>
      </c>
    </row>
    <row r="119" spans="1:3" ht="19" customHeight="1" x14ac:dyDescent="0.35">
      <c r="A119" s="41" t="s">
        <v>2029</v>
      </c>
      <c r="B119" s="41" t="s">
        <v>2031</v>
      </c>
      <c r="C119" s="87" t="s">
        <v>2030</v>
      </c>
    </row>
    <row r="120" spans="1:3" ht="19" customHeight="1" x14ac:dyDescent="0.35">
      <c r="A120" s="41" t="s">
        <v>1964</v>
      </c>
      <c r="B120" s="41" t="s">
        <v>1903</v>
      </c>
    </row>
    <row r="121" spans="1:3" ht="19" customHeight="1" x14ac:dyDescent="0.35">
      <c r="A121" s="41"/>
      <c r="B121" s="41" t="s">
        <v>1902</v>
      </c>
      <c r="C121" s="87" t="s">
        <v>1901</v>
      </c>
    </row>
    <row r="122" spans="1:3" ht="19" customHeight="1" x14ac:dyDescent="0.35">
      <c r="A122" s="41" t="s">
        <v>1937</v>
      </c>
      <c r="B122" s="41" t="s">
        <v>1936</v>
      </c>
    </row>
    <row r="123" spans="1:3" ht="19" customHeight="1" x14ac:dyDescent="0.35">
      <c r="A123" s="41" t="s">
        <v>1962</v>
      </c>
      <c r="B123" s="41" t="s">
        <v>1961</v>
      </c>
      <c r="C123" s="87" t="s">
        <v>1960</v>
      </c>
    </row>
    <row r="124" spans="1:3" ht="19" customHeight="1" x14ac:dyDescent="0.35">
      <c r="A124" s="41" t="s">
        <v>731</v>
      </c>
      <c r="B124" s="41" t="s">
        <v>1438</v>
      </c>
    </row>
    <row r="125" spans="1:3" ht="19" customHeight="1" x14ac:dyDescent="0.35">
      <c r="A125" s="41"/>
      <c r="B125" s="41" t="s">
        <v>1254</v>
      </c>
    </row>
    <row r="126" spans="1:3" ht="19" customHeight="1" x14ac:dyDescent="0.35">
      <c r="A126" s="41" t="s">
        <v>1963</v>
      </c>
      <c r="B126" s="41" t="s">
        <v>408</v>
      </c>
    </row>
    <row r="127" spans="1:3" ht="19" customHeight="1" x14ac:dyDescent="0.35">
      <c r="A127" s="41"/>
      <c r="B127" s="41" t="s">
        <v>932</v>
      </c>
    </row>
    <row r="128" spans="1:3" ht="19" customHeight="1" x14ac:dyDescent="0.35">
      <c r="A128" s="41"/>
      <c r="B128" s="41" t="s">
        <v>179</v>
      </c>
    </row>
    <row r="129" spans="1:3" ht="19" customHeight="1" x14ac:dyDescent="0.35">
      <c r="A129" s="41"/>
      <c r="B129" s="41" t="s">
        <v>180</v>
      </c>
    </row>
    <row r="130" spans="1:3" ht="19" customHeight="1" x14ac:dyDescent="0.35">
      <c r="A130" s="41"/>
      <c r="B130" s="41" t="s">
        <v>732</v>
      </c>
    </row>
    <row r="131" spans="1:3" ht="19" customHeight="1" x14ac:dyDescent="0.35">
      <c r="A131" s="41"/>
      <c r="B131" s="41" t="s">
        <v>409</v>
      </c>
    </row>
    <row r="132" spans="1:3" ht="19" customHeight="1" x14ac:dyDescent="0.35">
      <c r="A132" s="41" t="s">
        <v>63</v>
      </c>
      <c r="B132" s="41" t="s">
        <v>734</v>
      </c>
    </row>
    <row r="133" spans="1:3" ht="19" customHeight="1" x14ac:dyDescent="0.35">
      <c r="A133" s="41" t="s">
        <v>294</v>
      </c>
      <c r="B133" s="41" t="s">
        <v>295</v>
      </c>
    </row>
    <row r="134" spans="1:3" ht="19" customHeight="1" x14ac:dyDescent="0.35">
      <c r="A134" s="41" t="s">
        <v>733</v>
      </c>
      <c r="B134" s="41" t="s">
        <v>465</v>
      </c>
      <c r="C134" s="87" t="s">
        <v>1712</v>
      </c>
    </row>
    <row r="135" spans="1:3" ht="19" customHeight="1" x14ac:dyDescent="0.35">
      <c r="A135" s="41" t="s">
        <v>1965</v>
      </c>
      <c r="B135" s="41" t="s">
        <v>730</v>
      </c>
      <c r="C135" s="29" t="s">
        <v>579</v>
      </c>
    </row>
    <row r="136" spans="1:3" ht="19" customHeight="1" x14ac:dyDescent="0.35">
      <c r="A136" s="2" t="s">
        <v>64</v>
      </c>
      <c r="B136" s="2" t="s">
        <v>65</v>
      </c>
    </row>
    <row r="137" spans="1:3" ht="19" customHeight="1" x14ac:dyDescent="0.35">
      <c r="A137" s="2" t="s">
        <v>1255</v>
      </c>
      <c r="B137" s="2" t="s">
        <v>2006</v>
      </c>
    </row>
    <row r="138" spans="1:3" ht="19" customHeight="1" x14ac:dyDescent="0.35">
      <c r="B138" s="2" t="s">
        <v>1256</v>
      </c>
    </row>
    <row r="139" spans="1:3" ht="19" customHeight="1" x14ac:dyDescent="0.35">
      <c r="A139" s="2" t="s">
        <v>1257</v>
      </c>
      <c r="B139" s="2" t="s">
        <v>1733</v>
      </c>
    </row>
    <row r="140" spans="1:3" ht="19" customHeight="1" x14ac:dyDescent="0.35">
      <c r="A140" s="2" t="s">
        <v>960</v>
      </c>
      <c r="B140" s="28" t="s">
        <v>959</v>
      </c>
      <c r="C140" s="36" t="s">
        <v>958</v>
      </c>
    </row>
    <row r="141" spans="1:3" ht="19" customHeight="1" x14ac:dyDescent="0.35">
      <c r="A141" s="2" t="s">
        <v>297</v>
      </c>
      <c r="B141" s="2" t="s">
        <v>666</v>
      </c>
      <c r="C141" s="29" t="s">
        <v>957</v>
      </c>
    </row>
    <row r="142" spans="1:3" ht="19" customHeight="1" x14ac:dyDescent="0.35">
      <c r="B142" s="2" t="s">
        <v>667</v>
      </c>
    </row>
    <row r="143" spans="1:3" ht="19" customHeight="1" x14ac:dyDescent="0.35">
      <c r="B143" s="2" t="s">
        <v>665</v>
      </c>
    </row>
    <row r="144" spans="1:3" ht="19" customHeight="1" x14ac:dyDescent="0.35">
      <c r="B144" s="2" t="s">
        <v>524</v>
      </c>
    </row>
    <row r="145" spans="1:2" ht="19" customHeight="1" x14ac:dyDescent="0.35">
      <c r="B145" s="2" t="s">
        <v>674</v>
      </c>
    </row>
    <row r="146" spans="1:2" ht="19" customHeight="1" x14ac:dyDescent="0.35">
      <c r="B146" s="2" t="s">
        <v>1150</v>
      </c>
    </row>
    <row r="147" spans="1:2" ht="19" customHeight="1" x14ac:dyDescent="0.35">
      <c r="B147" s="2" t="s">
        <v>735</v>
      </c>
    </row>
    <row r="148" spans="1:2" ht="19" customHeight="1" x14ac:dyDescent="0.35">
      <c r="B148" s="2" t="s">
        <v>954</v>
      </c>
    </row>
    <row r="149" spans="1:2" ht="19" customHeight="1" x14ac:dyDescent="0.35">
      <c r="A149" s="2" t="s">
        <v>66</v>
      </c>
      <c r="B149" s="2" t="s">
        <v>284</v>
      </c>
    </row>
    <row r="150" spans="1:2" ht="19" customHeight="1" x14ac:dyDescent="0.35">
      <c r="A150" s="2" t="s">
        <v>1258</v>
      </c>
      <c r="B150" s="2" t="s">
        <v>854</v>
      </c>
    </row>
    <row r="151" spans="1:2" ht="19" customHeight="1" x14ac:dyDescent="0.35">
      <c r="A151" s="2" t="s">
        <v>362</v>
      </c>
      <c r="B151" s="2" t="s">
        <v>1259</v>
      </c>
    </row>
    <row r="152" spans="1:2" ht="19" customHeight="1" x14ac:dyDescent="0.35">
      <c r="A152" s="2" t="s">
        <v>1151</v>
      </c>
      <c r="B152" s="2" t="s">
        <v>736</v>
      </c>
    </row>
  </sheetData>
  <phoneticPr fontId="0" type="noConversion"/>
  <hyperlinks>
    <hyperlink ref="C71" r:id="rId1" xr:uid="{00000000-0004-0000-0300-000000000000}"/>
    <hyperlink ref="C135" r:id="rId2" xr:uid="{00000000-0004-0000-0300-000001000000}"/>
    <hyperlink ref="C118" r:id="rId3" location="more-1306" xr:uid="{00000000-0004-0000-0300-000002000000}"/>
    <hyperlink ref="C26" r:id="rId4" xr:uid="{00000000-0004-0000-0300-000003000000}"/>
    <hyperlink ref="C100" r:id="rId5" xr:uid="{00000000-0004-0000-0300-000004000000}"/>
    <hyperlink ref="C29" r:id="rId6" xr:uid="{00000000-0004-0000-0300-000005000000}"/>
    <hyperlink ref="C101" r:id="rId7" xr:uid="{00000000-0004-0000-0300-000006000000}"/>
    <hyperlink ref="C141" r:id="rId8" location="Size.2C_age.2C_contents.2C_structure.2C_and_laws" xr:uid="{00000000-0004-0000-0300-000007000000}"/>
    <hyperlink ref="C140" r:id="rId9" xr:uid="{00000000-0004-0000-0300-000008000000}"/>
    <hyperlink ref="C32" r:id="rId10" xr:uid="{5DA27644-5B23-45B1-BAE6-BC7D78207AAD}"/>
    <hyperlink ref="C134" r:id="rId11" xr:uid="{27D171C3-0FE6-475F-B795-1B5E3976B6E4}"/>
    <hyperlink ref="C23" r:id="rId12" xr:uid="{8101E59D-D133-4402-863A-641ADAB146AD}"/>
    <hyperlink ref="C121" r:id="rId13" xr:uid="{EE03FB80-3ACC-47F7-8A42-193A65CDFF48}"/>
    <hyperlink ref="C123" r:id="rId14" xr:uid="{33DF94F4-2F07-40E6-9166-0D6312809178}"/>
    <hyperlink ref="C75" r:id="rId15" xr:uid="{FB03654A-253E-452F-80EF-CE7BE1E1D06B}"/>
    <hyperlink ref="C24" r:id="rId16" xr:uid="{444C8BA2-4386-40BF-85EF-56E0D8C1C038}"/>
    <hyperlink ref="C108" r:id="rId17" xr:uid="{02988A52-EF9E-43AD-B7A7-8B2E4CAAB216}"/>
    <hyperlink ref="C119" r:id="rId18" xr:uid="{1FBC3D68-0378-4D90-A91D-F995826D81B7}"/>
    <hyperlink ref="C110" r:id="rId19" xr:uid="{50F9B494-6D74-4334-A52D-17DD42CA062E}"/>
    <hyperlink ref="C109" r:id="rId20" xr:uid="{1D930A65-727E-4C07-8E84-9FFC4C5B0185}"/>
    <hyperlink ref="C111" r:id="rId21" xr:uid="{4A5FABBB-7931-48E8-84E2-8F33120C8185}"/>
  </hyperlinks>
  <pageMargins left="0.75" right="0.75" top="1" bottom="1" header="0.5" footer="0.5"/>
  <pageSetup orientation="portrait" horizontalDpi="300" verticalDpi="300" r:id="rId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40"/>
  <sheetViews>
    <sheetView workbookViewId="0">
      <pane ySplit="1" topLeftCell="A2" activePane="bottomLeft" state="frozen"/>
      <selection pane="bottomLeft"/>
    </sheetView>
  </sheetViews>
  <sheetFormatPr defaultColWidth="9.15234375" defaultRowHeight="19" customHeight="1" x14ac:dyDescent="0.35"/>
  <cols>
    <col min="1" max="1" width="30.69140625" style="2" bestFit="1" customWidth="1"/>
    <col min="2" max="2" width="89.4609375" style="2" bestFit="1" customWidth="1"/>
    <col min="3" max="3" width="11.15234375" style="2" customWidth="1"/>
    <col min="4" max="16384" width="9.15234375" style="2"/>
  </cols>
  <sheetData>
    <row r="1" spans="1:3" ht="19" customHeight="1" x14ac:dyDescent="0.35">
      <c r="A1" s="26" t="s">
        <v>132</v>
      </c>
      <c r="B1" s="26" t="s">
        <v>691</v>
      </c>
      <c r="C1" s="26" t="s">
        <v>938</v>
      </c>
    </row>
    <row r="2" spans="1:3" ht="19" customHeight="1" x14ac:dyDescent="0.35">
      <c r="A2" s="15"/>
      <c r="B2" s="99" t="s">
        <v>1782</v>
      </c>
    </row>
    <row r="3" spans="1:3" ht="19" customHeight="1" x14ac:dyDescent="0.35">
      <c r="A3" s="2" t="s">
        <v>603</v>
      </c>
      <c r="B3" s="2" t="s">
        <v>1297</v>
      </c>
    </row>
    <row r="4" spans="1:3" ht="19" customHeight="1" x14ac:dyDescent="0.35">
      <c r="A4" s="2" t="s">
        <v>602</v>
      </c>
      <c r="B4" s="2" t="s">
        <v>916</v>
      </c>
    </row>
    <row r="5" spans="1:3" ht="19" customHeight="1" x14ac:dyDescent="0.35">
      <c r="A5" s="15"/>
      <c r="B5" s="99" t="s">
        <v>1783</v>
      </c>
    </row>
    <row r="6" spans="1:3" ht="19" customHeight="1" x14ac:dyDescent="0.35">
      <c r="A6" s="2" t="s">
        <v>698</v>
      </c>
      <c r="B6" s="2" t="s">
        <v>1784</v>
      </c>
    </row>
    <row r="7" spans="1:3" ht="19" customHeight="1" x14ac:dyDescent="0.35">
      <c r="A7" s="2" t="s">
        <v>1522</v>
      </c>
      <c r="B7" s="2" t="s">
        <v>1789</v>
      </c>
    </row>
    <row r="8" spans="1:3" ht="19" customHeight="1" x14ac:dyDescent="0.35">
      <c r="B8" s="2" t="s">
        <v>1785</v>
      </c>
    </row>
    <row r="9" spans="1:3" ht="19" customHeight="1" x14ac:dyDescent="0.35">
      <c r="A9" s="2" t="s">
        <v>1523</v>
      </c>
      <c r="B9" s="2" t="s">
        <v>1969</v>
      </c>
    </row>
    <row r="10" spans="1:3" ht="19" customHeight="1" x14ac:dyDescent="0.35">
      <c r="B10" s="2" t="s">
        <v>1970</v>
      </c>
    </row>
    <row r="11" spans="1:3" ht="19" customHeight="1" x14ac:dyDescent="0.35">
      <c r="A11" s="2" t="s">
        <v>1524</v>
      </c>
      <c r="B11" s="2" t="s">
        <v>1788</v>
      </c>
    </row>
    <row r="12" spans="1:3" ht="19" customHeight="1" x14ac:dyDescent="0.35">
      <c r="B12" s="2" t="s">
        <v>1790</v>
      </c>
    </row>
    <row r="13" spans="1:3" ht="19" customHeight="1" x14ac:dyDescent="0.35">
      <c r="B13" s="2" t="s">
        <v>1530</v>
      </c>
    </row>
    <row r="14" spans="1:3" ht="19" customHeight="1" x14ac:dyDescent="0.35">
      <c r="B14" s="2" t="s">
        <v>1787</v>
      </c>
    </row>
    <row r="15" spans="1:3" ht="19" customHeight="1" x14ac:dyDescent="0.35">
      <c r="B15" s="2" t="s">
        <v>1527</v>
      </c>
    </row>
    <row r="16" spans="1:3" ht="19" customHeight="1" x14ac:dyDescent="0.35">
      <c r="B16" s="2" t="s">
        <v>1528</v>
      </c>
    </row>
    <row r="17" spans="1:3" ht="19" customHeight="1" x14ac:dyDescent="0.35">
      <c r="B17" s="2" t="s">
        <v>1529</v>
      </c>
    </row>
    <row r="18" spans="1:3" ht="19" customHeight="1" x14ac:dyDescent="0.35">
      <c r="A18" s="2" t="s">
        <v>1707</v>
      </c>
      <c r="B18" s="2" t="s">
        <v>1796</v>
      </c>
    </row>
    <row r="19" spans="1:3" ht="19" customHeight="1" x14ac:dyDescent="0.35">
      <c r="A19" s="2" t="s">
        <v>556</v>
      </c>
      <c r="B19" s="2" t="s">
        <v>1786</v>
      </c>
    </row>
    <row r="20" spans="1:3" ht="19" customHeight="1" x14ac:dyDescent="0.35">
      <c r="B20" s="2" t="s">
        <v>1791</v>
      </c>
    </row>
    <row r="21" spans="1:3" ht="19" customHeight="1" x14ac:dyDescent="0.35">
      <c r="B21" s="2" t="s">
        <v>884</v>
      </c>
    </row>
    <row r="22" spans="1:3" ht="19" customHeight="1" x14ac:dyDescent="0.35">
      <c r="A22" s="2" t="s">
        <v>519</v>
      </c>
      <c r="B22" s="2" t="s">
        <v>1792</v>
      </c>
    </row>
    <row r="23" spans="1:3" ht="19" customHeight="1" x14ac:dyDescent="0.35">
      <c r="A23" s="2" t="s">
        <v>494</v>
      </c>
      <c r="B23" s="2" t="s">
        <v>1793</v>
      </c>
    </row>
    <row r="24" spans="1:3" ht="19" customHeight="1" x14ac:dyDescent="0.35">
      <c r="B24" s="2" t="s">
        <v>1794</v>
      </c>
    </row>
    <row r="25" spans="1:3" ht="19" customHeight="1" x14ac:dyDescent="0.35">
      <c r="A25" s="2" t="s">
        <v>521</v>
      </c>
      <c r="B25" s="2" t="s">
        <v>2028</v>
      </c>
      <c r="C25" s="87" t="s">
        <v>2027</v>
      </c>
    </row>
    <row r="26" spans="1:3" ht="19" customHeight="1" x14ac:dyDescent="0.35">
      <c r="A26" s="2" t="s">
        <v>1966</v>
      </c>
      <c r="B26" s="2" t="s">
        <v>1967</v>
      </c>
    </row>
    <row r="27" spans="1:3" ht="19" customHeight="1" x14ac:dyDescent="0.35">
      <c r="B27" s="2" t="s">
        <v>1968</v>
      </c>
    </row>
    <row r="28" spans="1:3" ht="19" customHeight="1" x14ac:dyDescent="0.35">
      <c r="A28" s="2" t="s">
        <v>486</v>
      </c>
      <c r="B28" s="2" t="s">
        <v>1795</v>
      </c>
    </row>
    <row r="29" spans="1:3" ht="19" customHeight="1" x14ac:dyDescent="0.35">
      <c r="B29" s="2" t="s">
        <v>1170</v>
      </c>
    </row>
    <row r="30" spans="1:3" ht="19" customHeight="1" x14ac:dyDescent="0.35">
      <c r="A30" s="15"/>
      <c r="B30" s="99" t="s">
        <v>988</v>
      </c>
      <c r="C30" s="29"/>
    </row>
    <row r="31" spans="1:3" ht="19" customHeight="1" x14ac:dyDescent="0.35">
      <c r="A31" s="2" t="s">
        <v>989</v>
      </c>
      <c r="C31" s="29" t="s">
        <v>990</v>
      </c>
    </row>
    <row r="32" spans="1:3" ht="19" customHeight="1" x14ac:dyDescent="0.35">
      <c r="A32" s="2" t="s">
        <v>992</v>
      </c>
      <c r="B32" s="28" t="s">
        <v>1537</v>
      </c>
    </row>
    <row r="33" spans="1:3" ht="19" customHeight="1" x14ac:dyDescent="0.35">
      <c r="B33" s="28" t="s">
        <v>1538</v>
      </c>
    </row>
    <row r="34" spans="1:3" ht="19" customHeight="1" x14ac:dyDescent="0.35">
      <c r="A34" s="2" t="s">
        <v>495</v>
      </c>
    </row>
    <row r="35" spans="1:3" ht="19" customHeight="1" x14ac:dyDescent="0.35">
      <c r="A35" s="2" t="s">
        <v>1525</v>
      </c>
      <c r="B35" s="2" t="s">
        <v>610</v>
      </c>
    </row>
    <row r="36" spans="1:3" ht="19" customHeight="1" x14ac:dyDescent="0.35">
      <c r="A36" s="2" t="s">
        <v>1526</v>
      </c>
      <c r="B36" s="2" t="s">
        <v>523</v>
      </c>
    </row>
    <row r="37" spans="1:3" ht="19" customHeight="1" x14ac:dyDescent="0.35">
      <c r="A37" s="2" t="s">
        <v>991</v>
      </c>
      <c r="B37" s="28" t="s">
        <v>1532</v>
      </c>
    </row>
    <row r="38" spans="1:3" ht="19" customHeight="1" x14ac:dyDescent="0.35">
      <c r="B38" s="28" t="s">
        <v>2009</v>
      </c>
    </row>
    <row r="39" spans="1:3" ht="19" customHeight="1" x14ac:dyDescent="0.35">
      <c r="B39" s="28" t="s">
        <v>1533</v>
      </c>
    </row>
    <row r="40" spans="1:3" ht="19" customHeight="1" x14ac:dyDescent="0.35">
      <c r="B40" s="28" t="s">
        <v>1534</v>
      </c>
    </row>
    <row r="41" spans="1:3" ht="19" customHeight="1" x14ac:dyDescent="0.35">
      <c r="B41" s="28" t="s">
        <v>1535</v>
      </c>
    </row>
    <row r="42" spans="1:3" ht="19" customHeight="1" x14ac:dyDescent="0.35">
      <c r="A42" s="28" t="s">
        <v>993</v>
      </c>
      <c r="B42" s="28" t="s">
        <v>1804</v>
      </c>
    </row>
    <row r="43" spans="1:3" ht="19" customHeight="1" x14ac:dyDescent="0.35">
      <c r="B43" s="28" t="s">
        <v>1536</v>
      </c>
    </row>
    <row r="44" spans="1:3" ht="19" customHeight="1" x14ac:dyDescent="0.35">
      <c r="A44" s="2" t="s">
        <v>1996</v>
      </c>
      <c r="B44" s="28" t="s">
        <v>1998</v>
      </c>
      <c r="C44" s="87" t="s">
        <v>1997</v>
      </c>
    </row>
    <row r="45" spans="1:3" ht="19" customHeight="1" x14ac:dyDescent="0.35">
      <c r="A45" s="15"/>
      <c r="B45" s="99" t="s">
        <v>458</v>
      </c>
      <c r="C45" s="29"/>
    </row>
    <row r="46" spans="1:3" ht="19" customHeight="1" x14ac:dyDescent="0.35">
      <c r="A46" s="2" t="s">
        <v>454</v>
      </c>
      <c r="B46" s="2" t="s">
        <v>1797</v>
      </c>
    </row>
    <row r="47" spans="1:3" ht="19" customHeight="1" x14ac:dyDescent="0.35">
      <c r="A47" s="2" t="s">
        <v>482</v>
      </c>
      <c r="B47" s="2" t="s">
        <v>1531</v>
      </c>
    </row>
    <row r="48" spans="1:3" ht="19" customHeight="1" x14ac:dyDescent="0.35">
      <c r="A48" s="2" t="s">
        <v>574</v>
      </c>
      <c r="B48" s="2" t="s">
        <v>1798</v>
      </c>
    </row>
    <row r="49" spans="1:3" ht="19" customHeight="1" x14ac:dyDescent="0.35">
      <c r="B49" s="2" t="s">
        <v>1799</v>
      </c>
    </row>
    <row r="50" spans="1:3" ht="19" customHeight="1" x14ac:dyDescent="0.35">
      <c r="A50" s="2" t="s">
        <v>575</v>
      </c>
      <c r="B50" s="2" t="s">
        <v>1800</v>
      </c>
    </row>
    <row r="51" spans="1:3" ht="19" customHeight="1" x14ac:dyDescent="0.35">
      <c r="A51" s="2" t="s">
        <v>1801</v>
      </c>
      <c r="B51" s="2" t="s">
        <v>1802</v>
      </c>
    </row>
    <row r="52" spans="1:3" ht="19" customHeight="1" x14ac:dyDescent="0.35">
      <c r="A52" s="2" t="s">
        <v>1917</v>
      </c>
      <c r="B52" s="2" t="s">
        <v>1923</v>
      </c>
    </row>
    <row r="53" spans="1:3" ht="19" customHeight="1" x14ac:dyDescent="0.35">
      <c r="B53" s="2" t="s">
        <v>1924</v>
      </c>
    </row>
    <row r="54" spans="1:3" ht="19" customHeight="1" x14ac:dyDescent="0.35">
      <c r="B54" s="2" t="s">
        <v>1925</v>
      </c>
    </row>
    <row r="55" spans="1:3" ht="19" customHeight="1" x14ac:dyDescent="0.35">
      <c r="B55" s="2" t="s">
        <v>1926</v>
      </c>
    </row>
    <row r="56" spans="1:3" ht="19" customHeight="1" x14ac:dyDescent="0.35">
      <c r="B56" s="2" t="s">
        <v>2008</v>
      </c>
    </row>
    <row r="57" spans="1:3" ht="19" customHeight="1" x14ac:dyDescent="0.35">
      <c r="B57" s="2" t="s">
        <v>2007</v>
      </c>
    </row>
    <row r="58" spans="1:3" ht="19" customHeight="1" x14ac:dyDescent="0.35">
      <c r="B58" s="2" t="s">
        <v>1922</v>
      </c>
    </row>
    <row r="59" spans="1:3" ht="19" customHeight="1" x14ac:dyDescent="0.35">
      <c r="A59" s="2" t="s">
        <v>321</v>
      </c>
      <c r="B59" s="2" t="s">
        <v>1803</v>
      </c>
    </row>
    <row r="60" spans="1:3" ht="19" customHeight="1" x14ac:dyDescent="0.35">
      <c r="A60" s="2" t="s">
        <v>488</v>
      </c>
      <c r="B60" s="2" t="s">
        <v>1805</v>
      </c>
    </row>
    <row r="61" spans="1:3" ht="19" customHeight="1" x14ac:dyDescent="0.35">
      <c r="A61" s="2" t="s">
        <v>326</v>
      </c>
      <c r="B61" s="2" t="s">
        <v>1164</v>
      </c>
      <c r="C61" s="87" t="s">
        <v>1874</v>
      </c>
    </row>
    <row r="62" spans="1:3" ht="19" customHeight="1" x14ac:dyDescent="0.35">
      <c r="A62" s="2" t="s">
        <v>595</v>
      </c>
      <c r="B62" s="2" t="s">
        <v>1806</v>
      </c>
      <c r="C62" s="29" t="s">
        <v>594</v>
      </c>
    </row>
    <row r="63" spans="1:3" ht="19" customHeight="1" x14ac:dyDescent="0.35">
      <c r="A63" s="2" t="s">
        <v>520</v>
      </c>
      <c r="B63" s="2" t="s">
        <v>1543</v>
      </c>
    </row>
    <row r="64" spans="1:3" ht="19" customHeight="1" x14ac:dyDescent="0.35">
      <c r="B64" s="2" t="s">
        <v>1539</v>
      </c>
    </row>
    <row r="65" spans="1:3" ht="19" customHeight="1" x14ac:dyDescent="0.35">
      <c r="B65" s="2" t="s">
        <v>1540</v>
      </c>
    </row>
    <row r="66" spans="1:3" ht="19" customHeight="1" x14ac:dyDescent="0.35">
      <c r="B66" s="2" t="s">
        <v>1541</v>
      </c>
    </row>
    <row r="67" spans="1:3" ht="19" customHeight="1" x14ac:dyDescent="0.35">
      <c r="B67" s="2" t="s">
        <v>1542</v>
      </c>
    </row>
    <row r="68" spans="1:3" ht="19" customHeight="1" x14ac:dyDescent="0.35">
      <c r="A68" s="2" t="s">
        <v>576</v>
      </c>
      <c r="B68" s="2" t="s">
        <v>522</v>
      </c>
    </row>
    <row r="69" spans="1:3" ht="19" customHeight="1" x14ac:dyDescent="0.35">
      <c r="B69" s="2" t="s">
        <v>1544</v>
      </c>
    </row>
    <row r="70" spans="1:3" ht="19" customHeight="1" x14ac:dyDescent="0.35">
      <c r="B70" s="2" t="s">
        <v>1545</v>
      </c>
    </row>
    <row r="71" spans="1:3" ht="19" customHeight="1" x14ac:dyDescent="0.35">
      <c r="B71" s="2" t="s">
        <v>1546</v>
      </c>
    </row>
    <row r="72" spans="1:3" ht="19" customHeight="1" x14ac:dyDescent="0.35">
      <c r="B72" s="2" t="s">
        <v>499</v>
      </c>
    </row>
    <row r="73" spans="1:3" ht="19" customHeight="1" x14ac:dyDescent="0.35">
      <c r="B73" s="2" t="s">
        <v>500</v>
      </c>
    </row>
    <row r="74" spans="1:3" ht="19" customHeight="1" x14ac:dyDescent="0.35">
      <c r="B74" s="2" t="s">
        <v>1943</v>
      </c>
    </row>
    <row r="75" spans="1:3" ht="19" customHeight="1" x14ac:dyDescent="0.35">
      <c r="B75" s="2" t="s">
        <v>1547</v>
      </c>
    </row>
    <row r="76" spans="1:3" ht="19" customHeight="1" x14ac:dyDescent="0.35">
      <c r="B76" s="2" t="s">
        <v>1944</v>
      </c>
      <c r="C76" s="87" t="s">
        <v>1942</v>
      </c>
    </row>
    <row r="77" spans="1:3" ht="19" customHeight="1" x14ac:dyDescent="0.35">
      <c r="A77" s="2" t="s">
        <v>582</v>
      </c>
      <c r="B77" s="2" t="s">
        <v>1548</v>
      </c>
    </row>
    <row r="78" spans="1:3" ht="19" customHeight="1" x14ac:dyDescent="0.35">
      <c r="B78" s="2" t="s">
        <v>585</v>
      </c>
    </row>
    <row r="79" spans="1:3" ht="19" customHeight="1" x14ac:dyDescent="0.35">
      <c r="B79" s="2" t="s">
        <v>584</v>
      </c>
    </row>
    <row r="80" spans="1:3" ht="19" customHeight="1" x14ac:dyDescent="0.35">
      <c r="B80" s="2" t="s">
        <v>1549</v>
      </c>
    </row>
    <row r="81" spans="1:3" ht="19" customHeight="1" x14ac:dyDescent="0.35">
      <c r="B81" s="2" t="s">
        <v>583</v>
      </c>
    </row>
    <row r="82" spans="1:3" ht="19" customHeight="1" x14ac:dyDescent="0.35">
      <c r="B82" s="2" t="s">
        <v>1550</v>
      </c>
    </row>
    <row r="83" spans="1:3" ht="19" customHeight="1" x14ac:dyDescent="0.35">
      <c r="B83" s="2" t="s">
        <v>1551</v>
      </c>
    </row>
    <row r="84" spans="1:3" ht="19" customHeight="1" x14ac:dyDescent="0.35">
      <c r="B84" s="2" t="s">
        <v>1552</v>
      </c>
    </row>
    <row r="85" spans="1:3" ht="19" customHeight="1" x14ac:dyDescent="0.35">
      <c r="B85" s="2" t="s">
        <v>917</v>
      </c>
    </row>
    <row r="86" spans="1:3" ht="19" customHeight="1" x14ac:dyDescent="0.35">
      <c r="B86" s="2" t="s">
        <v>1553</v>
      </c>
    </row>
    <row r="87" spans="1:3" ht="19" customHeight="1" x14ac:dyDescent="0.35">
      <c r="B87" s="2" t="s">
        <v>1554</v>
      </c>
    </row>
    <row r="88" spans="1:3" ht="19" customHeight="1" x14ac:dyDescent="0.35">
      <c r="A88" s="2" t="s">
        <v>474</v>
      </c>
      <c r="B88" s="2" t="s">
        <v>1995</v>
      </c>
      <c r="C88" s="87" t="s">
        <v>1994</v>
      </c>
    </row>
    <row r="89" spans="1:3" ht="19" customHeight="1" x14ac:dyDescent="0.35">
      <c r="A89" s="2" t="s">
        <v>663</v>
      </c>
      <c r="B89" s="2" t="s">
        <v>1807</v>
      </c>
      <c r="C89" s="29" t="s">
        <v>664</v>
      </c>
    </row>
    <row r="90" spans="1:3" ht="19" customHeight="1" x14ac:dyDescent="0.35">
      <c r="A90" s="2" t="s">
        <v>357</v>
      </c>
      <c r="B90" s="2" t="s">
        <v>1808</v>
      </c>
    </row>
    <row r="91" spans="1:3" ht="19" customHeight="1" x14ac:dyDescent="0.35">
      <c r="B91" s="2" t="s">
        <v>1809</v>
      </c>
    </row>
    <row r="92" spans="1:3" ht="19" customHeight="1" x14ac:dyDescent="0.35">
      <c r="A92" s="2" t="s">
        <v>1810</v>
      </c>
      <c r="B92" s="2" t="s">
        <v>1811</v>
      </c>
      <c r="C92" s="29" t="s">
        <v>913</v>
      </c>
    </row>
    <row r="93" spans="1:3" ht="19" customHeight="1" x14ac:dyDescent="0.35">
      <c r="A93" s="2" t="s">
        <v>699</v>
      </c>
      <c r="B93" s="2" t="s">
        <v>429</v>
      </c>
    </row>
    <row r="94" spans="1:3" ht="19" customHeight="1" x14ac:dyDescent="0.35">
      <c r="A94" s="2" t="s">
        <v>1562</v>
      </c>
      <c r="B94" s="2" t="s">
        <v>1555</v>
      </c>
    </row>
    <row r="95" spans="1:3" ht="19" customHeight="1" x14ac:dyDescent="0.35">
      <c r="B95" s="2" t="s">
        <v>1556</v>
      </c>
    </row>
    <row r="96" spans="1:3" ht="19" customHeight="1" x14ac:dyDescent="0.35">
      <c r="B96" s="2" t="s">
        <v>1557</v>
      </c>
    </row>
    <row r="97" spans="1:3" ht="19" customHeight="1" x14ac:dyDescent="0.35">
      <c r="B97" s="2" t="s">
        <v>1558</v>
      </c>
    </row>
    <row r="98" spans="1:3" ht="19" customHeight="1" x14ac:dyDescent="0.35">
      <c r="B98" s="2" t="s">
        <v>1559</v>
      </c>
    </row>
    <row r="99" spans="1:3" ht="19" customHeight="1" x14ac:dyDescent="0.35">
      <c r="B99" s="2" t="s">
        <v>1560</v>
      </c>
    </row>
    <row r="100" spans="1:3" ht="19" customHeight="1" x14ac:dyDescent="0.35">
      <c r="A100" s="2" t="s">
        <v>1561</v>
      </c>
      <c r="B100" s="2" t="s">
        <v>1812</v>
      </c>
    </row>
    <row r="101" spans="1:3" ht="19" customHeight="1" x14ac:dyDescent="0.35">
      <c r="B101" s="2" t="s">
        <v>1813</v>
      </c>
    </row>
    <row r="102" spans="1:3" ht="19" customHeight="1" x14ac:dyDescent="0.35">
      <c r="B102" s="2" t="s">
        <v>1563</v>
      </c>
    </row>
    <row r="103" spans="1:3" ht="19" customHeight="1" x14ac:dyDescent="0.35">
      <c r="B103" s="2" t="s">
        <v>1814</v>
      </c>
    </row>
    <row r="104" spans="1:3" ht="19" customHeight="1" x14ac:dyDescent="0.35">
      <c r="B104" s="2" t="s">
        <v>1564</v>
      </c>
    </row>
    <row r="105" spans="1:3" ht="19" customHeight="1" x14ac:dyDescent="0.35">
      <c r="B105" s="2" t="s">
        <v>918</v>
      </c>
    </row>
    <row r="106" spans="1:3" ht="19" customHeight="1" x14ac:dyDescent="0.35">
      <c r="A106" s="2" t="s">
        <v>1565</v>
      </c>
      <c r="B106" s="2" t="s">
        <v>1298</v>
      </c>
      <c r="C106" s="29" t="s">
        <v>577</v>
      </c>
    </row>
    <row r="107" spans="1:3" ht="19" customHeight="1" x14ac:dyDescent="0.35">
      <c r="C107" s="29" t="s">
        <v>578</v>
      </c>
    </row>
    <row r="108" spans="1:3" ht="19" customHeight="1" x14ac:dyDescent="0.35">
      <c r="A108" s="2" t="s">
        <v>700</v>
      </c>
      <c r="B108" s="2" t="s">
        <v>1815</v>
      </c>
    </row>
    <row r="109" spans="1:3" ht="19" customHeight="1" x14ac:dyDescent="0.35">
      <c r="A109" s="2" t="s">
        <v>1918</v>
      </c>
      <c r="B109" s="2" t="s">
        <v>1920</v>
      </c>
    </row>
    <row r="110" spans="1:3" ht="19" customHeight="1" x14ac:dyDescent="0.35">
      <c r="B110" s="2" t="s">
        <v>1919</v>
      </c>
    </row>
    <row r="111" spans="1:3" ht="19" customHeight="1" x14ac:dyDescent="0.35">
      <c r="B111" s="2" t="s">
        <v>1921</v>
      </c>
    </row>
    <row r="112" spans="1:3" ht="19" customHeight="1" x14ac:dyDescent="0.35">
      <c r="A112" s="2" t="s">
        <v>694</v>
      </c>
      <c r="B112" s="2" t="s">
        <v>692</v>
      </c>
    </row>
    <row r="113" spans="1:2" ht="19" customHeight="1" x14ac:dyDescent="0.35">
      <c r="B113" s="2" t="s">
        <v>1566</v>
      </c>
    </row>
    <row r="114" spans="1:2" ht="19" customHeight="1" x14ac:dyDescent="0.35">
      <c r="B114" s="2" t="s">
        <v>693</v>
      </c>
    </row>
    <row r="115" spans="1:2" ht="19" customHeight="1" x14ac:dyDescent="0.35">
      <c r="B115" s="2" t="s">
        <v>1567</v>
      </c>
    </row>
    <row r="116" spans="1:2" ht="19" customHeight="1" x14ac:dyDescent="0.35">
      <c r="B116" s="2" t="s">
        <v>701</v>
      </c>
    </row>
    <row r="117" spans="1:2" ht="19" customHeight="1" x14ac:dyDescent="0.35">
      <c r="A117" s="2" t="s">
        <v>504</v>
      </c>
      <c r="B117" s="2" t="s">
        <v>1816</v>
      </c>
    </row>
    <row r="118" spans="1:2" ht="19" customHeight="1" x14ac:dyDescent="0.35">
      <c r="B118" s="2" t="s">
        <v>1568</v>
      </c>
    </row>
    <row r="119" spans="1:2" ht="19" customHeight="1" x14ac:dyDescent="0.35">
      <c r="B119" s="2" t="s">
        <v>833</v>
      </c>
    </row>
    <row r="120" spans="1:2" ht="19" customHeight="1" x14ac:dyDescent="0.35">
      <c r="B120" s="2" t="s">
        <v>1569</v>
      </c>
    </row>
    <row r="121" spans="1:2" ht="19" customHeight="1" x14ac:dyDescent="0.35">
      <c r="A121" s="2" t="s">
        <v>496</v>
      </c>
      <c r="B121" s="2" t="s">
        <v>1817</v>
      </c>
    </row>
    <row r="122" spans="1:2" ht="19" customHeight="1" x14ac:dyDescent="0.35">
      <c r="B122" s="2" t="s">
        <v>1818</v>
      </c>
    </row>
    <row r="123" spans="1:2" ht="19" customHeight="1" x14ac:dyDescent="0.35">
      <c r="A123" s="2" t="s">
        <v>497</v>
      </c>
      <c r="B123" s="2" t="s">
        <v>1819</v>
      </c>
    </row>
    <row r="124" spans="1:2" ht="19" customHeight="1" x14ac:dyDescent="0.35">
      <c r="B124" s="2" t="s">
        <v>498</v>
      </c>
    </row>
    <row r="125" spans="1:2" ht="19" customHeight="1" x14ac:dyDescent="0.35">
      <c r="B125" s="2" t="s">
        <v>1820</v>
      </c>
    </row>
    <row r="126" spans="1:2" ht="19" customHeight="1" x14ac:dyDescent="0.35">
      <c r="A126" s="2" t="s">
        <v>481</v>
      </c>
      <c r="B126" s="2" t="s">
        <v>1821</v>
      </c>
    </row>
    <row r="127" spans="1:2" ht="19" customHeight="1" x14ac:dyDescent="0.35">
      <c r="A127" s="2" t="s">
        <v>944</v>
      </c>
      <c r="B127" s="28" t="s">
        <v>1570</v>
      </c>
    </row>
    <row r="128" spans="1:2" ht="19" customHeight="1" x14ac:dyDescent="0.35">
      <c r="A128" s="2" t="s">
        <v>360</v>
      </c>
      <c r="B128" s="2" t="s">
        <v>1822</v>
      </c>
    </row>
    <row r="129" spans="1:3" ht="19" customHeight="1" x14ac:dyDescent="0.35">
      <c r="A129" s="2" t="s">
        <v>489</v>
      </c>
      <c r="B129" s="2" t="s">
        <v>1823</v>
      </c>
    </row>
    <row r="130" spans="1:3" ht="19" customHeight="1" x14ac:dyDescent="0.35">
      <c r="B130" s="2" t="s">
        <v>1571</v>
      </c>
    </row>
    <row r="131" spans="1:3" ht="19" customHeight="1" x14ac:dyDescent="0.35">
      <c r="B131" s="2" t="s">
        <v>490</v>
      </c>
    </row>
    <row r="132" spans="1:3" ht="19" customHeight="1" x14ac:dyDescent="0.35">
      <c r="A132" s="2" t="s">
        <v>555</v>
      </c>
      <c r="B132" s="2" t="s">
        <v>1824</v>
      </c>
    </row>
    <row r="133" spans="1:3" ht="19" customHeight="1" x14ac:dyDescent="0.35">
      <c r="A133" s="2" t="s">
        <v>1825</v>
      </c>
      <c r="B133" s="2" t="s">
        <v>1299</v>
      </c>
      <c r="C133" s="29" t="s">
        <v>590</v>
      </c>
    </row>
    <row r="134" spans="1:3" ht="19" customHeight="1" x14ac:dyDescent="0.35">
      <c r="A134" s="2" t="s">
        <v>278</v>
      </c>
      <c r="B134" s="2" t="s">
        <v>1826</v>
      </c>
    </row>
    <row r="135" spans="1:3" ht="19" customHeight="1" x14ac:dyDescent="0.35">
      <c r="A135" s="2" t="s">
        <v>400</v>
      </c>
      <c r="B135" s="2" t="s">
        <v>1827</v>
      </c>
    </row>
    <row r="136" spans="1:3" ht="19" customHeight="1" x14ac:dyDescent="0.35">
      <c r="A136" s="2" t="s">
        <v>539</v>
      </c>
      <c r="B136" s="2" t="s">
        <v>1572</v>
      </c>
    </row>
    <row r="137" spans="1:3" ht="19" customHeight="1" x14ac:dyDescent="0.35">
      <c r="A137" s="2" t="s">
        <v>525</v>
      </c>
      <c r="B137" s="2" t="s">
        <v>1574</v>
      </c>
    </row>
    <row r="138" spans="1:3" ht="19" customHeight="1" x14ac:dyDescent="0.35">
      <c r="B138" s="2" t="s">
        <v>1573</v>
      </c>
    </row>
    <row r="139" spans="1:3" ht="19" customHeight="1" x14ac:dyDescent="0.35">
      <c r="A139" s="2" t="s">
        <v>551</v>
      </c>
      <c r="B139" s="2" t="s">
        <v>1575</v>
      </c>
      <c r="C139" s="29" t="s">
        <v>552</v>
      </c>
    </row>
    <row r="140" spans="1:3" ht="19" customHeight="1" x14ac:dyDescent="0.35">
      <c r="A140" s="2" t="s">
        <v>301</v>
      </c>
      <c r="B140" s="2" t="s">
        <v>1576</v>
      </c>
    </row>
  </sheetData>
  <phoneticPr fontId="0" type="noConversion"/>
  <hyperlinks>
    <hyperlink ref="C139" r:id="rId1" xr:uid="{00000000-0004-0000-0E00-000000000000}"/>
    <hyperlink ref="C106" r:id="rId2" xr:uid="{00000000-0004-0000-0E00-000001000000}"/>
    <hyperlink ref="C107" r:id="rId3" xr:uid="{00000000-0004-0000-0E00-000002000000}"/>
    <hyperlink ref="C133" r:id="rId4" xr:uid="{00000000-0004-0000-0E00-000003000000}"/>
    <hyperlink ref="C62" r:id="rId5" xr:uid="{00000000-0004-0000-0E00-000004000000}"/>
    <hyperlink ref="C89" r:id="rId6" xr:uid="{00000000-0004-0000-0E00-000005000000}"/>
    <hyperlink ref="C92" r:id="rId7" xr:uid="{00000000-0004-0000-0E00-000006000000}"/>
    <hyperlink ref="C31" r:id="rId8" xr:uid="{7F0C1EF4-F535-49B7-9E2F-737980C89CD4}"/>
    <hyperlink ref="C61" r:id="rId9" xr:uid="{CDE4754A-69C3-4B24-B676-D5FC37223E46}"/>
    <hyperlink ref="C76" r:id="rId10" xr:uid="{50F29E43-8B2C-4260-8663-81BF2FB7DA3B}"/>
    <hyperlink ref="C88" r:id="rId11" xr:uid="{85E99D2E-57F4-47DB-A3F1-6296506820CC}"/>
    <hyperlink ref="C44" r:id="rId12" xr:uid="{72EB7F4E-855D-4E1E-B019-84EC432DAFBE}"/>
    <hyperlink ref="C25" r:id="rId13" xr:uid="{66A78AC9-1357-4433-8473-2A21591BF198}"/>
  </hyperlinks>
  <pageMargins left="0.75" right="0.75" top="1" bottom="1" header="0.5" footer="0.5"/>
  <pageSetup orientation="portrait" r:id="rId1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131"/>
  <sheetViews>
    <sheetView workbookViewId="0">
      <selection activeCell="B1" sqref="B1"/>
    </sheetView>
  </sheetViews>
  <sheetFormatPr defaultColWidth="8.921875" defaultRowHeight="19" customHeight="1" x14ac:dyDescent="0.35"/>
  <cols>
    <col min="1" max="1" width="32.3828125" style="2" bestFit="1" customWidth="1"/>
    <col min="2" max="2" width="38.53515625" style="2" bestFit="1" customWidth="1"/>
    <col min="3" max="3" width="36.23046875" style="2" customWidth="1"/>
    <col min="4" max="16384" width="8.921875" style="2"/>
  </cols>
  <sheetData>
    <row r="1" spans="1:4" ht="19" customHeight="1" x14ac:dyDescent="0.35">
      <c r="B1" s="26" t="s">
        <v>880</v>
      </c>
      <c r="D1" s="26" t="s">
        <v>938</v>
      </c>
    </row>
    <row r="2" spans="1:4" ht="19" customHeight="1" x14ac:dyDescent="0.35">
      <c r="B2" s="2" t="s">
        <v>881</v>
      </c>
    </row>
    <row r="3" spans="1:4" ht="19" customHeight="1" x14ac:dyDescent="0.35">
      <c r="B3" s="2" t="s">
        <v>882</v>
      </c>
    </row>
    <row r="4" spans="1:4" ht="19" customHeight="1" x14ac:dyDescent="0.35">
      <c r="B4" s="26" t="s">
        <v>943</v>
      </c>
    </row>
    <row r="5" spans="1:4" ht="19" customHeight="1" x14ac:dyDescent="0.35">
      <c r="B5" s="2" t="s">
        <v>941</v>
      </c>
    </row>
    <row r="6" spans="1:4" ht="19" customHeight="1" x14ac:dyDescent="0.35">
      <c r="B6" s="2" t="s">
        <v>940</v>
      </c>
    </row>
    <row r="7" spans="1:4" ht="19" customHeight="1" x14ac:dyDescent="0.35">
      <c r="B7" s="2" t="s">
        <v>939</v>
      </c>
      <c r="D7" s="29" t="s">
        <v>942</v>
      </c>
    </row>
    <row r="8" spans="1:4" ht="19" customHeight="1" x14ac:dyDescent="0.35">
      <c r="B8" s="2" t="s">
        <v>658</v>
      </c>
    </row>
    <row r="9" spans="1:4" ht="19" customHeight="1" x14ac:dyDescent="0.35">
      <c r="B9" s="2" t="s">
        <v>1981</v>
      </c>
      <c r="D9" s="87" t="s">
        <v>1980</v>
      </c>
    </row>
    <row r="10" spans="1:4" ht="19" customHeight="1" x14ac:dyDescent="0.35">
      <c r="B10" s="26" t="s">
        <v>915</v>
      </c>
    </row>
    <row r="11" spans="1:4" ht="19" customHeight="1" x14ac:dyDescent="0.35">
      <c r="A11" s="13" t="s">
        <v>460</v>
      </c>
      <c r="C11" s="13" t="s">
        <v>1958</v>
      </c>
      <c r="D11" s="87" t="s">
        <v>1959</v>
      </c>
    </row>
    <row r="12" spans="1:4" ht="19" customHeight="1" x14ac:dyDescent="0.35">
      <c r="A12" s="2" t="s">
        <v>879</v>
      </c>
      <c r="C12" s="2" t="s">
        <v>1906</v>
      </c>
    </row>
    <row r="13" spans="1:4" ht="19" customHeight="1" x14ac:dyDescent="0.35">
      <c r="A13" s="2" t="s">
        <v>914</v>
      </c>
      <c r="C13" s="2" t="s">
        <v>461</v>
      </c>
    </row>
    <row r="14" spans="1:4" ht="19" customHeight="1" x14ac:dyDescent="0.35">
      <c r="C14" s="2" t="s">
        <v>133</v>
      </c>
    </row>
    <row r="15" spans="1:4" ht="19" customHeight="1" x14ac:dyDescent="0.35">
      <c r="C15" s="2" t="s">
        <v>99</v>
      </c>
    </row>
    <row r="16" spans="1:4" ht="19" customHeight="1" x14ac:dyDescent="0.35">
      <c r="B16" s="26" t="s">
        <v>456</v>
      </c>
    </row>
    <row r="17" spans="1:3" ht="19" customHeight="1" x14ac:dyDescent="0.35">
      <c r="B17" s="26" t="s">
        <v>459</v>
      </c>
    </row>
    <row r="18" spans="1:3" ht="19" customHeight="1" x14ac:dyDescent="0.35">
      <c r="A18" s="13" t="s">
        <v>457</v>
      </c>
      <c r="C18" s="13" t="s">
        <v>458</v>
      </c>
    </row>
    <row r="19" spans="1:3" ht="19" customHeight="1" x14ac:dyDescent="0.35">
      <c r="B19" s="2" t="s">
        <v>198</v>
      </c>
    </row>
    <row r="20" spans="1:3" ht="19" customHeight="1" x14ac:dyDescent="0.35">
      <c r="B20" s="2" t="s">
        <v>792</v>
      </c>
    </row>
    <row r="21" spans="1:3" ht="19" customHeight="1" x14ac:dyDescent="0.35">
      <c r="B21" s="2" t="s">
        <v>793</v>
      </c>
    </row>
    <row r="22" spans="1:3" ht="19" customHeight="1" x14ac:dyDescent="0.35">
      <c r="B22" s="2" t="s">
        <v>794</v>
      </c>
    </row>
    <row r="23" spans="1:3" ht="19" customHeight="1" x14ac:dyDescent="0.35">
      <c r="A23" s="2" t="s">
        <v>199</v>
      </c>
      <c r="C23" s="2" t="s">
        <v>200</v>
      </c>
    </row>
    <row r="24" spans="1:3" ht="19" customHeight="1" x14ac:dyDescent="0.35">
      <c r="A24" s="2" t="s">
        <v>792</v>
      </c>
      <c r="C24" s="2" t="s">
        <v>797</v>
      </c>
    </row>
    <row r="25" spans="1:3" ht="19" customHeight="1" x14ac:dyDescent="0.35">
      <c r="A25" s="2" t="s">
        <v>795</v>
      </c>
      <c r="C25" s="2" t="s">
        <v>798</v>
      </c>
    </row>
    <row r="26" spans="1:3" ht="19" customHeight="1" x14ac:dyDescent="0.35">
      <c r="A26" s="2" t="s">
        <v>796</v>
      </c>
      <c r="C26" s="2" t="s">
        <v>799</v>
      </c>
    </row>
    <row r="27" spans="1:3" ht="19" customHeight="1" x14ac:dyDescent="0.35">
      <c r="C27" s="2" t="s">
        <v>800</v>
      </c>
    </row>
    <row r="28" spans="1:3" ht="19" customHeight="1" x14ac:dyDescent="0.35">
      <c r="A28" s="41" t="s">
        <v>2015</v>
      </c>
      <c r="B28" s="41" t="s">
        <v>2016</v>
      </c>
      <c r="C28" s="41" t="s">
        <v>2017</v>
      </c>
    </row>
    <row r="29" spans="1:3" ht="19" customHeight="1" x14ac:dyDescent="0.35">
      <c r="B29" s="2" t="s">
        <v>199</v>
      </c>
    </row>
    <row r="30" spans="1:3" ht="19" customHeight="1" x14ac:dyDescent="0.35">
      <c r="A30" s="2" t="s">
        <v>201</v>
      </c>
      <c r="C30" s="2" t="s">
        <v>202</v>
      </c>
    </row>
    <row r="31" spans="1:3" ht="19" customHeight="1" x14ac:dyDescent="0.35">
      <c r="A31" s="2" t="s">
        <v>792</v>
      </c>
      <c r="C31" s="2" t="s">
        <v>801</v>
      </c>
    </row>
    <row r="32" spans="1:3" ht="19" customHeight="1" x14ac:dyDescent="0.35">
      <c r="C32" s="2" t="s">
        <v>802</v>
      </c>
    </row>
    <row r="33" spans="1:3" ht="19" customHeight="1" x14ac:dyDescent="0.35">
      <c r="C33" s="2" t="s">
        <v>803</v>
      </c>
    </row>
    <row r="34" spans="1:3" ht="19" customHeight="1" x14ac:dyDescent="0.35">
      <c r="C34" s="2" t="s">
        <v>203</v>
      </c>
    </row>
    <row r="35" spans="1:3" ht="19" customHeight="1" x14ac:dyDescent="0.35">
      <c r="C35" s="2" t="s">
        <v>804</v>
      </c>
    </row>
    <row r="36" spans="1:3" ht="19" customHeight="1" x14ac:dyDescent="0.35">
      <c r="A36" s="41" t="s">
        <v>2015</v>
      </c>
      <c r="B36" s="41" t="s">
        <v>2016</v>
      </c>
      <c r="C36" s="41" t="s">
        <v>2017</v>
      </c>
    </row>
    <row r="37" spans="1:3" ht="19" customHeight="1" x14ac:dyDescent="0.35">
      <c r="B37" s="2" t="s">
        <v>201</v>
      </c>
    </row>
    <row r="38" spans="1:3" ht="19" customHeight="1" x14ac:dyDescent="0.35">
      <c r="A38" s="2" t="s">
        <v>204</v>
      </c>
      <c r="C38" s="2" t="s">
        <v>205</v>
      </c>
    </row>
    <row r="39" spans="1:3" ht="19" customHeight="1" x14ac:dyDescent="0.35">
      <c r="A39" s="2" t="s">
        <v>792</v>
      </c>
      <c r="C39" s="2" t="s">
        <v>796</v>
      </c>
    </row>
    <row r="40" spans="1:3" ht="19" customHeight="1" x14ac:dyDescent="0.35">
      <c r="A40" s="2" t="s">
        <v>805</v>
      </c>
      <c r="C40" s="2" t="s">
        <v>206</v>
      </c>
    </row>
    <row r="41" spans="1:3" ht="19" customHeight="1" x14ac:dyDescent="0.35">
      <c r="C41" s="2" t="s">
        <v>806</v>
      </c>
    </row>
    <row r="42" spans="1:3" ht="19" customHeight="1" x14ac:dyDescent="0.35">
      <c r="C42" s="2" t="s">
        <v>207</v>
      </c>
    </row>
    <row r="43" spans="1:3" ht="19" customHeight="1" x14ac:dyDescent="0.35">
      <c r="A43" s="41" t="s">
        <v>2015</v>
      </c>
      <c r="B43" s="41" t="s">
        <v>2016</v>
      </c>
      <c r="C43" s="41" t="s">
        <v>2017</v>
      </c>
    </row>
    <row r="44" spans="1:3" ht="19" customHeight="1" x14ac:dyDescent="0.35">
      <c r="B44" s="2" t="s">
        <v>204</v>
      </c>
    </row>
    <row r="45" spans="1:3" ht="19" customHeight="1" x14ac:dyDescent="0.35">
      <c r="A45" s="2" t="s">
        <v>208</v>
      </c>
      <c r="C45" s="2" t="s">
        <v>209</v>
      </c>
    </row>
    <row r="46" spans="1:3" ht="19" customHeight="1" x14ac:dyDescent="0.35">
      <c r="A46" s="2" t="s">
        <v>807</v>
      </c>
      <c r="C46" s="2" t="s">
        <v>805</v>
      </c>
    </row>
    <row r="47" spans="1:3" ht="19" customHeight="1" x14ac:dyDescent="0.35">
      <c r="A47" s="2" t="s">
        <v>808</v>
      </c>
    </row>
    <row r="48" spans="1:3" ht="19" customHeight="1" x14ac:dyDescent="0.35">
      <c r="A48" s="41" t="s">
        <v>2015</v>
      </c>
      <c r="B48" s="41" t="s">
        <v>2016</v>
      </c>
      <c r="C48" s="41" t="s">
        <v>2017</v>
      </c>
    </row>
    <row r="49" spans="1:3" ht="19" customHeight="1" x14ac:dyDescent="0.35">
      <c r="B49" s="2" t="s">
        <v>208</v>
      </c>
    </row>
    <row r="50" spans="1:3" ht="19" customHeight="1" x14ac:dyDescent="0.35">
      <c r="A50" s="2" t="s">
        <v>210</v>
      </c>
      <c r="C50" s="2" t="s">
        <v>211</v>
      </c>
    </row>
    <row r="51" spans="1:3" ht="19" customHeight="1" x14ac:dyDescent="0.35">
      <c r="A51" s="2" t="s">
        <v>807</v>
      </c>
      <c r="C51" s="2" t="s">
        <v>808</v>
      </c>
    </row>
    <row r="52" spans="1:3" ht="19" customHeight="1" x14ac:dyDescent="0.35">
      <c r="C52" s="2" t="s">
        <v>212</v>
      </c>
    </row>
    <row r="53" spans="1:3" ht="19" customHeight="1" x14ac:dyDescent="0.35">
      <c r="C53" s="2" t="s">
        <v>213</v>
      </c>
    </row>
    <row r="54" spans="1:3" ht="19" customHeight="1" x14ac:dyDescent="0.35">
      <c r="C54" s="2" t="s">
        <v>214</v>
      </c>
    </row>
    <row r="55" spans="1:3" ht="19" customHeight="1" x14ac:dyDescent="0.35">
      <c r="C55" s="2" t="s">
        <v>215</v>
      </c>
    </row>
    <row r="56" spans="1:3" ht="19" customHeight="1" x14ac:dyDescent="0.35">
      <c r="A56" s="41" t="s">
        <v>2015</v>
      </c>
      <c r="B56" s="41" t="s">
        <v>2016</v>
      </c>
      <c r="C56" s="41" t="s">
        <v>2017</v>
      </c>
    </row>
    <row r="57" spans="1:3" ht="19" customHeight="1" x14ac:dyDescent="0.35">
      <c r="B57" s="2" t="s">
        <v>210</v>
      </c>
    </row>
    <row r="58" spans="1:3" ht="19" customHeight="1" x14ac:dyDescent="0.35">
      <c r="A58" s="2" t="s">
        <v>216</v>
      </c>
      <c r="C58" s="2" t="s">
        <v>217</v>
      </c>
    </row>
    <row r="59" spans="1:3" ht="19" customHeight="1" x14ac:dyDescent="0.35">
      <c r="C59" s="2" t="s">
        <v>218</v>
      </c>
    </row>
    <row r="60" spans="1:3" ht="19" customHeight="1" x14ac:dyDescent="0.35">
      <c r="A60" s="41" t="s">
        <v>2015</v>
      </c>
      <c r="B60" s="41" t="s">
        <v>2016</v>
      </c>
      <c r="C60" s="41" t="s">
        <v>2017</v>
      </c>
    </row>
    <row r="61" spans="1:3" ht="19" customHeight="1" x14ac:dyDescent="0.35">
      <c r="B61" s="2" t="s">
        <v>216</v>
      </c>
    </row>
    <row r="62" spans="1:3" ht="19" customHeight="1" x14ac:dyDescent="0.35">
      <c r="A62" s="2" t="s">
        <v>219</v>
      </c>
      <c r="C62" s="2" t="s">
        <v>220</v>
      </c>
    </row>
    <row r="63" spans="1:3" ht="19" customHeight="1" x14ac:dyDescent="0.35">
      <c r="A63" s="41" t="s">
        <v>2015</v>
      </c>
      <c r="B63" s="41" t="s">
        <v>2016</v>
      </c>
      <c r="C63" s="41" t="s">
        <v>2017</v>
      </c>
    </row>
    <row r="64" spans="1:3" ht="19" customHeight="1" x14ac:dyDescent="0.35">
      <c r="B64" s="2" t="s">
        <v>219</v>
      </c>
    </row>
    <row r="65" spans="1:3" ht="19" customHeight="1" x14ac:dyDescent="0.35">
      <c r="A65" s="2" t="s">
        <v>221</v>
      </c>
      <c r="C65" s="2" t="s">
        <v>222</v>
      </c>
    </row>
    <row r="66" spans="1:3" ht="19" customHeight="1" x14ac:dyDescent="0.35">
      <c r="A66" s="2" t="s">
        <v>810</v>
      </c>
      <c r="C66" s="2" t="s">
        <v>809</v>
      </c>
    </row>
    <row r="67" spans="1:3" ht="19" customHeight="1" x14ac:dyDescent="0.35">
      <c r="A67" s="2" t="s">
        <v>811</v>
      </c>
    </row>
    <row r="68" spans="1:3" ht="19" customHeight="1" x14ac:dyDescent="0.35">
      <c r="A68" s="41" t="s">
        <v>2015</v>
      </c>
      <c r="B68" s="41" t="s">
        <v>2016</v>
      </c>
      <c r="C68" s="41" t="s">
        <v>2017</v>
      </c>
    </row>
    <row r="69" spans="1:3" ht="19" customHeight="1" x14ac:dyDescent="0.35">
      <c r="B69" s="2" t="s">
        <v>221</v>
      </c>
    </row>
    <row r="70" spans="1:3" ht="19" customHeight="1" x14ac:dyDescent="0.35">
      <c r="A70" s="2" t="s">
        <v>223</v>
      </c>
      <c r="C70" s="2" t="s">
        <v>224</v>
      </c>
    </row>
    <row r="71" spans="1:3" ht="19" customHeight="1" x14ac:dyDescent="0.35">
      <c r="A71" s="2" t="s">
        <v>812</v>
      </c>
      <c r="C71" s="2" t="s">
        <v>225</v>
      </c>
    </row>
    <row r="72" spans="1:3" ht="19" customHeight="1" x14ac:dyDescent="0.35">
      <c r="A72" s="2" t="s">
        <v>813</v>
      </c>
      <c r="C72" s="2" t="s">
        <v>226</v>
      </c>
    </row>
    <row r="73" spans="1:3" ht="19" customHeight="1" x14ac:dyDescent="0.35">
      <c r="A73" s="2" t="s">
        <v>814</v>
      </c>
      <c r="C73" s="2" t="s">
        <v>227</v>
      </c>
    </row>
    <row r="74" spans="1:3" ht="19" customHeight="1" x14ac:dyDescent="0.35">
      <c r="A74" s="2" t="s">
        <v>815</v>
      </c>
      <c r="C74" s="2" t="s">
        <v>228</v>
      </c>
    </row>
    <row r="75" spans="1:3" ht="19" customHeight="1" x14ac:dyDescent="0.35">
      <c r="A75" s="41" t="s">
        <v>2015</v>
      </c>
      <c r="B75" s="41" t="s">
        <v>2016</v>
      </c>
      <c r="C75" s="41" t="s">
        <v>2017</v>
      </c>
    </row>
    <row r="76" spans="1:3" ht="19" customHeight="1" x14ac:dyDescent="0.35">
      <c r="B76" s="2" t="s">
        <v>223</v>
      </c>
    </row>
    <row r="77" spans="1:3" ht="19" customHeight="1" x14ac:dyDescent="0.35">
      <c r="A77" s="2" t="s">
        <v>229</v>
      </c>
      <c r="C77" s="2" t="s">
        <v>230</v>
      </c>
    </row>
    <row r="78" spans="1:3" ht="19" customHeight="1" x14ac:dyDescent="0.35">
      <c r="A78" s="41" t="s">
        <v>2015</v>
      </c>
      <c r="B78" s="41" t="s">
        <v>2016</v>
      </c>
      <c r="C78" s="41" t="s">
        <v>2017</v>
      </c>
    </row>
    <row r="79" spans="1:3" ht="19" customHeight="1" x14ac:dyDescent="0.35">
      <c r="B79" s="2" t="s">
        <v>229</v>
      </c>
    </row>
    <row r="80" spans="1:3" ht="19" customHeight="1" x14ac:dyDescent="0.35">
      <c r="A80" s="2" t="s">
        <v>231</v>
      </c>
      <c r="C80" s="2" t="s">
        <v>232</v>
      </c>
    </row>
    <row r="81" spans="1:3" ht="19" customHeight="1" x14ac:dyDescent="0.35">
      <c r="A81" s="41" t="s">
        <v>2015</v>
      </c>
      <c r="B81" s="41" t="s">
        <v>2016</v>
      </c>
      <c r="C81" s="41" t="s">
        <v>2017</v>
      </c>
    </row>
    <row r="82" spans="1:3" ht="19" customHeight="1" x14ac:dyDescent="0.35">
      <c r="B82" s="2" t="s">
        <v>231</v>
      </c>
    </row>
    <row r="83" spans="1:3" ht="19" customHeight="1" x14ac:dyDescent="0.35">
      <c r="A83" s="2" t="s">
        <v>233</v>
      </c>
      <c r="C83" s="2" t="s">
        <v>234</v>
      </c>
    </row>
    <row r="84" spans="1:3" ht="19" customHeight="1" x14ac:dyDescent="0.35">
      <c r="A84" s="2" t="s">
        <v>812</v>
      </c>
    </row>
    <row r="85" spans="1:3" ht="19" customHeight="1" x14ac:dyDescent="0.35">
      <c r="A85" s="2" t="s">
        <v>813</v>
      </c>
    </row>
    <row r="86" spans="1:3" ht="19" customHeight="1" x14ac:dyDescent="0.35">
      <c r="A86" s="2" t="s">
        <v>814</v>
      </c>
    </row>
    <row r="87" spans="1:3" ht="19" customHeight="1" x14ac:dyDescent="0.35">
      <c r="A87" s="2" t="s">
        <v>816</v>
      </c>
    </row>
    <row r="88" spans="1:3" ht="19" customHeight="1" x14ac:dyDescent="0.35">
      <c r="A88" s="41" t="s">
        <v>2015</v>
      </c>
      <c r="B88" s="41" t="s">
        <v>2016</v>
      </c>
      <c r="C88" s="41" t="s">
        <v>2017</v>
      </c>
    </row>
    <row r="89" spans="1:3" ht="19" customHeight="1" x14ac:dyDescent="0.35">
      <c r="B89" s="2" t="s">
        <v>233</v>
      </c>
    </row>
    <row r="90" spans="1:3" ht="19" customHeight="1" x14ac:dyDescent="0.35">
      <c r="A90" s="2" t="s">
        <v>235</v>
      </c>
      <c r="C90" s="2" t="s">
        <v>236</v>
      </c>
    </row>
    <row r="91" spans="1:3" ht="19" customHeight="1" x14ac:dyDescent="0.35">
      <c r="A91" s="2" t="s">
        <v>812</v>
      </c>
      <c r="C91" s="2" t="s">
        <v>237</v>
      </c>
    </row>
    <row r="92" spans="1:3" ht="19" customHeight="1" x14ac:dyDescent="0.35">
      <c r="C92" s="2" t="s">
        <v>814</v>
      </c>
    </row>
    <row r="93" spans="1:3" ht="19" customHeight="1" x14ac:dyDescent="0.35">
      <c r="C93" s="2" t="s">
        <v>816</v>
      </c>
    </row>
    <row r="94" spans="1:3" ht="19" customHeight="1" x14ac:dyDescent="0.35">
      <c r="C94" s="2" t="s">
        <v>817</v>
      </c>
    </row>
    <row r="95" spans="1:3" ht="19" customHeight="1" x14ac:dyDescent="0.35">
      <c r="C95" s="2" t="s">
        <v>818</v>
      </c>
    </row>
    <row r="96" spans="1:3" ht="19" customHeight="1" x14ac:dyDescent="0.35">
      <c r="A96" s="41" t="s">
        <v>2015</v>
      </c>
      <c r="B96" s="41" t="s">
        <v>2016</v>
      </c>
      <c r="C96" s="41" t="s">
        <v>2017</v>
      </c>
    </row>
    <row r="97" spans="1:3" ht="19" customHeight="1" x14ac:dyDescent="0.35">
      <c r="B97" s="2" t="s">
        <v>235</v>
      </c>
    </row>
    <row r="98" spans="1:3" ht="19" customHeight="1" x14ac:dyDescent="0.35">
      <c r="A98" s="2" t="s">
        <v>238</v>
      </c>
      <c r="C98" s="2" t="s">
        <v>230</v>
      </c>
    </row>
    <row r="99" spans="1:3" ht="19" customHeight="1" x14ac:dyDescent="0.35">
      <c r="A99" s="2" t="s">
        <v>239</v>
      </c>
    </row>
    <row r="100" spans="1:3" ht="19" customHeight="1" x14ac:dyDescent="0.35">
      <c r="A100" s="2" t="s">
        <v>240</v>
      </c>
    </row>
    <row r="101" spans="1:3" ht="19" customHeight="1" x14ac:dyDescent="0.35">
      <c r="A101" s="41" t="s">
        <v>2015</v>
      </c>
      <c r="B101" s="41" t="s">
        <v>2016</v>
      </c>
      <c r="C101" s="41" t="s">
        <v>2017</v>
      </c>
    </row>
    <row r="102" spans="1:3" ht="19" customHeight="1" x14ac:dyDescent="0.35">
      <c r="B102" s="2" t="s">
        <v>240</v>
      </c>
    </row>
    <row r="103" spans="1:3" ht="19" customHeight="1" x14ac:dyDescent="0.35">
      <c r="A103" s="2" t="s">
        <v>241</v>
      </c>
      <c r="C103" s="2" t="s">
        <v>242</v>
      </c>
    </row>
    <row r="104" spans="1:3" ht="19" customHeight="1" x14ac:dyDescent="0.35">
      <c r="A104" s="2" t="s">
        <v>812</v>
      </c>
    </row>
    <row r="105" spans="1:3" ht="19" customHeight="1" x14ac:dyDescent="0.35">
      <c r="A105" s="41" t="s">
        <v>2015</v>
      </c>
      <c r="B105" s="41" t="s">
        <v>2016</v>
      </c>
      <c r="C105" s="41" t="s">
        <v>2017</v>
      </c>
    </row>
    <row r="106" spans="1:3" ht="19" customHeight="1" x14ac:dyDescent="0.35">
      <c r="B106" s="2" t="s">
        <v>241</v>
      </c>
    </row>
    <row r="107" spans="1:3" ht="19" customHeight="1" x14ac:dyDescent="0.35">
      <c r="A107" s="2" t="s">
        <v>243</v>
      </c>
      <c r="C107" s="2" t="s">
        <v>230</v>
      </c>
    </row>
    <row r="108" spans="1:3" ht="19" customHeight="1" x14ac:dyDescent="0.35">
      <c r="A108" s="2" t="s">
        <v>244</v>
      </c>
    </row>
    <row r="109" spans="1:3" ht="19" customHeight="1" x14ac:dyDescent="0.35">
      <c r="A109" s="2" t="s">
        <v>245</v>
      </c>
    </row>
    <row r="110" spans="1:3" ht="19" customHeight="1" x14ac:dyDescent="0.35">
      <c r="A110" s="2" t="s">
        <v>246</v>
      </c>
    </row>
    <row r="111" spans="1:3" ht="19" customHeight="1" x14ac:dyDescent="0.35">
      <c r="A111" s="2" t="s">
        <v>819</v>
      </c>
    </row>
    <row r="112" spans="1:3" ht="19" customHeight="1" x14ac:dyDescent="0.35">
      <c r="A112" s="2" t="s">
        <v>247</v>
      </c>
    </row>
    <row r="113" spans="1:1" ht="19" customHeight="1" x14ac:dyDescent="0.35">
      <c r="A113" s="2" t="s">
        <v>820</v>
      </c>
    </row>
    <row r="114" spans="1:1" ht="19" customHeight="1" x14ac:dyDescent="0.35">
      <c r="A114" s="2" t="s">
        <v>821</v>
      </c>
    </row>
    <row r="115" spans="1:1" ht="19" customHeight="1" x14ac:dyDescent="0.35">
      <c r="A115" s="2" t="s">
        <v>822</v>
      </c>
    </row>
    <row r="116" spans="1:1" ht="19" customHeight="1" x14ac:dyDescent="0.35">
      <c r="A116" s="2" t="s">
        <v>248</v>
      </c>
    </row>
    <row r="117" spans="1:1" ht="19" customHeight="1" x14ac:dyDescent="0.35">
      <c r="A117" s="2" t="s">
        <v>820</v>
      </c>
    </row>
    <row r="118" spans="1:1" ht="19" customHeight="1" x14ac:dyDescent="0.35">
      <c r="A118" s="2" t="s">
        <v>823</v>
      </c>
    </row>
    <row r="119" spans="1:1" ht="19" customHeight="1" x14ac:dyDescent="0.35">
      <c r="A119" s="2" t="s">
        <v>824</v>
      </c>
    </row>
    <row r="120" spans="1:1" ht="19" customHeight="1" x14ac:dyDescent="0.35">
      <c r="A120" s="2" t="s">
        <v>249</v>
      </c>
    </row>
    <row r="121" spans="1:1" ht="19" customHeight="1" x14ac:dyDescent="0.35">
      <c r="A121" s="2" t="s">
        <v>825</v>
      </c>
    </row>
    <row r="122" spans="1:1" ht="19" customHeight="1" x14ac:dyDescent="0.35">
      <c r="A122" s="2" t="s">
        <v>1577</v>
      </c>
    </row>
    <row r="123" spans="1:1" ht="19" customHeight="1" x14ac:dyDescent="0.35">
      <c r="A123" s="2" t="s">
        <v>826</v>
      </c>
    </row>
    <row r="124" spans="1:1" ht="19" customHeight="1" x14ac:dyDescent="0.35">
      <c r="A124" s="2" t="s">
        <v>827</v>
      </c>
    </row>
    <row r="125" spans="1:1" ht="19" customHeight="1" x14ac:dyDescent="0.35">
      <c r="A125" s="2" t="s">
        <v>250</v>
      </c>
    </row>
    <row r="126" spans="1:1" ht="19" customHeight="1" x14ac:dyDescent="0.35">
      <c r="A126" s="2" t="s">
        <v>825</v>
      </c>
    </row>
    <row r="127" spans="1:1" ht="19" customHeight="1" x14ac:dyDescent="0.35">
      <c r="A127" s="2" t="s">
        <v>251</v>
      </c>
    </row>
    <row r="128" spans="1:1" ht="19" customHeight="1" x14ac:dyDescent="0.35">
      <c r="A128" s="2" t="s">
        <v>828</v>
      </c>
    </row>
    <row r="131" spans="1:1" ht="19" customHeight="1" x14ac:dyDescent="0.35">
      <c r="A131" s="29"/>
    </row>
  </sheetData>
  <phoneticPr fontId="0" type="noConversion"/>
  <hyperlinks>
    <hyperlink ref="D7" r:id="rId1" xr:uid="{00000000-0004-0000-1500-000000000000}"/>
    <hyperlink ref="D11" r:id="rId2" xr:uid="{3E4601DB-5D52-4598-889A-EA9C47712519}"/>
    <hyperlink ref="D9" r:id="rId3" xr:uid="{9AE28A81-D48C-4F83-BB48-1BE27DF223C9}"/>
  </hyperlink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0"/>
  <sheetViews>
    <sheetView workbookViewId="0">
      <pane ySplit="1" topLeftCell="A2" activePane="bottomLeft" state="frozen"/>
      <selection pane="bottomLeft" activeCell="B1" sqref="B1"/>
    </sheetView>
  </sheetViews>
  <sheetFormatPr defaultColWidth="9.15234375" defaultRowHeight="19" customHeight="1" x14ac:dyDescent="0.35"/>
  <cols>
    <col min="1" max="1" width="17.921875" style="2" bestFit="1" customWidth="1"/>
    <col min="2" max="2" width="83.23046875" style="2" bestFit="1" customWidth="1"/>
    <col min="3" max="16384" width="9.15234375" style="2"/>
  </cols>
  <sheetData>
    <row r="1" spans="1:3" ht="19" customHeight="1" x14ac:dyDescent="0.35">
      <c r="A1" s="26" t="s">
        <v>133</v>
      </c>
      <c r="B1" s="26" t="s">
        <v>691</v>
      </c>
      <c r="C1" s="77" t="s">
        <v>938</v>
      </c>
    </row>
    <row r="2" spans="1:3" ht="19" customHeight="1" x14ac:dyDescent="0.35">
      <c r="A2" s="2" t="s">
        <v>510</v>
      </c>
      <c r="B2" s="2" t="s">
        <v>1578</v>
      </c>
    </row>
    <row r="3" spans="1:3" ht="19" customHeight="1" x14ac:dyDescent="0.35">
      <c r="A3" s="2" t="s">
        <v>93</v>
      </c>
      <c r="B3" s="2" t="s">
        <v>1579</v>
      </c>
      <c r="C3" s="87" t="s">
        <v>2052</v>
      </c>
    </row>
    <row r="4" spans="1:3" ht="19" customHeight="1" x14ac:dyDescent="0.35">
      <c r="B4" s="2" t="s">
        <v>2053</v>
      </c>
    </row>
    <row r="5" spans="1:3" ht="19" customHeight="1" x14ac:dyDescent="0.35">
      <c r="B5" s="2" t="s">
        <v>1580</v>
      </c>
    </row>
    <row r="6" spans="1:3" ht="19" customHeight="1" x14ac:dyDescent="0.35">
      <c r="A6" s="2" t="s">
        <v>94</v>
      </c>
      <c r="B6" s="2" t="s">
        <v>1828</v>
      </c>
    </row>
    <row r="7" spans="1:3" ht="19" customHeight="1" x14ac:dyDescent="0.35">
      <c r="B7" s="2" t="s">
        <v>1581</v>
      </c>
    </row>
    <row r="8" spans="1:3" ht="19" customHeight="1" x14ac:dyDescent="0.35">
      <c r="A8" s="2" t="s">
        <v>95</v>
      </c>
      <c r="B8" s="2" t="s">
        <v>475</v>
      </c>
    </row>
    <row r="9" spans="1:3" ht="19" customHeight="1" x14ac:dyDescent="0.35">
      <c r="A9" s="2" t="s">
        <v>567</v>
      </c>
      <c r="B9" s="2" t="s">
        <v>568</v>
      </c>
    </row>
    <row r="10" spans="1:3" ht="19" customHeight="1" x14ac:dyDescent="0.35">
      <c r="A10" s="2" t="s">
        <v>945</v>
      </c>
      <c r="B10" s="2" t="s">
        <v>946</v>
      </c>
      <c r="C10" s="29" t="s">
        <v>947</v>
      </c>
    </row>
    <row r="11" spans="1:3" ht="19" customHeight="1" x14ac:dyDescent="0.35">
      <c r="A11" s="26" t="s">
        <v>911</v>
      </c>
    </row>
    <row r="12" spans="1:3" ht="19" customHeight="1" x14ac:dyDescent="0.35">
      <c r="A12" s="2" t="s">
        <v>628</v>
      </c>
      <c r="B12" s="2" t="s">
        <v>1703</v>
      </c>
    </row>
    <row r="13" spans="1:3" ht="19" customHeight="1" x14ac:dyDescent="0.35">
      <c r="B13" s="2" t="s">
        <v>1582</v>
      </c>
    </row>
    <row r="14" spans="1:3" ht="19" customHeight="1" x14ac:dyDescent="0.35">
      <c r="B14" s="2" t="s">
        <v>1829</v>
      </c>
    </row>
    <row r="15" spans="1:3" ht="19" customHeight="1" x14ac:dyDescent="0.35">
      <c r="A15" s="2" t="s">
        <v>599</v>
      </c>
      <c r="B15" s="2" t="s">
        <v>1583</v>
      </c>
    </row>
    <row r="16" spans="1:3" ht="19" customHeight="1" x14ac:dyDescent="0.35">
      <c r="B16" s="2" t="s">
        <v>162</v>
      </c>
    </row>
    <row r="17" spans="1:3" ht="19" customHeight="1" x14ac:dyDescent="0.35">
      <c r="B17" s="2" t="s">
        <v>788</v>
      </c>
    </row>
    <row r="18" spans="1:3" ht="19" customHeight="1" x14ac:dyDescent="0.35">
      <c r="A18" s="2" t="s">
        <v>323</v>
      </c>
      <c r="B18" s="2" t="s">
        <v>878</v>
      </c>
    </row>
    <row r="19" spans="1:3" ht="19" customHeight="1" x14ac:dyDescent="0.35">
      <c r="B19" s="2" t="s">
        <v>1584</v>
      </c>
    </row>
    <row r="20" spans="1:3" ht="19" customHeight="1" x14ac:dyDescent="0.35">
      <c r="B20" s="2" t="s">
        <v>1585</v>
      </c>
    </row>
    <row r="21" spans="1:3" ht="19" customHeight="1" x14ac:dyDescent="0.35">
      <c r="B21" s="2" t="s">
        <v>1586</v>
      </c>
    </row>
    <row r="22" spans="1:3" ht="19" customHeight="1" x14ac:dyDescent="0.35">
      <c r="B22" s="2" t="s">
        <v>1587</v>
      </c>
    </row>
    <row r="23" spans="1:3" ht="19" customHeight="1" x14ac:dyDescent="0.35">
      <c r="B23" s="2" t="s">
        <v>1588</v>
      </c>
    </row>
    <row r="24" spans="1:3" ht="19" customHeight="1" x14ac:dyDescent="0.35">
      <c r="B24" s="2" t="s">
        <v>1983</v>
      </c>
    </row>
    <row r="25" spans="1:3" ht="19" customHeight="1" x14ac:dyDescent="0.35">
      <c r="B25" s="2" t="s">
        <v>1986</v>
      </c>
      <c r="C25" s="87" t="s">
        <v>1985</v>
      </c>
    </row>
    <row r="26" spans="1:3" ht="19" customHeight="1" x14ac:dyDescent="0.35">
      <c r="A26" s="2" t="s">
        <v>600</v>
      </c>
      <c r="B26" s="2" t="s">
        <v>1589</v>
      </c>
    </row>
    <row r="27" spans="1:3" ht="19" customHeight="1" x14ac:dyDescent="0.35">
      <c r="B27" s="2" t="s">
        <v>1590</v>
      </c>
    </row>
    <row r="28" spans="1:3" ht="19" customHeight="1" x14ac:dyDescent="0.35">
      <c r="A28" s="2" t="s">
        <v>601</v>
      </c>
      <c r="B28" s="2" t="s">
        <v>163</v>
      </c>
    </row>
    <row r="29" spans="1:3" ht="19" customHeight="1" x14ac:dyDescent="0.35">
      <c r="B29" s="2" t="s">
        <v>164</v>
      </c>
    </row>
    <row r="30" spans="1:3" ht="19" customHeight="1" x14ac:dyDescent="0.35">
      <c r="A30" s="2" t="s">
        <v>598</v>
      </c>
      <c r="B30" s="2" t="s">
        <v>1831</v>
      </c>
      <c r="C30" s="87" t="s">
        <v>1830</v>
      </c>
    </row>
    <row r="31" spans="1:3" ht="19" customHeight="1" x14ac:dyDescent="0.35">
      <c r="A31" s="2" t="s">
        <v>1894</v>
      </c>
      <c r="B31" s="2" t="s">
        <v>1893</v>
      </c>
      <c r="C31" s="87" t="s">
        <v>1892</v>
      </c>
    </row>
    <row r="32" spans="1:3" ht="19" customHeight="1" x14ac:dyDescent="0.35">
      <c r="A32" s="2" t="s">
        <v>596</v>
      </c>
      <c r="B32" s="2" t="s">
        <v>1591</v>
      </c>
      <c r="C32" s="87" t="s">
        <v>2014</v>
      </c>
    </row>
    <row r="33" spans="1:2" ht="19" customHeight="1" x14ac:dyDescent="0.35">
      <c r="A33" s="26" t="s">
        <v>98</v>
      </c>
    </row>
    <row r="34" spans="1:2" ht="19" customHeight="1" x14ac:dyDescent="0.35">
      <c r="A34" s="2" t="s">
        <v>97</v>
      </c>
      <c r="B34" s="2" t="s">
        <v>476</v>
      </c>
    </row>
    <row r="35" spans="1:2" ht="19" customHeight="1" x14ac:dyDescent="0.35">
      <c r="B35" s="2" t="s">
        <v>477</v>
      </c>
    </row>
    <row r="36" spans="1:2" ht="19" customHeight="1" x14ac:dyDescent="0.35">
      <c r="A36" s="2" t="s">
        <v>96</v>
      </c>
      <c r="B36" s="2" t="s">
        <v>1592</v>
      </c>
    </row>
    <row r="37" spans="1:2" ht="19" customHeight="1" x14ac:dyDescent="0.35">
      <c r="B37" s="2" t="s">
        <v>478</v>
      </c>
    </row>
    <row r="38" spans="1:2" ht="19" customHeight="1" x14ac:dyDescent="0.35">
      <c r="B38" s="2" t="s">
        <v>1593</v>
      </c>
    </row>
    <row r="39" spans="1:2" ht="19" customHeight="1" x14ac:dyDescent="0.35">
      <c r="B39" s="2" t="s">
        <v>789</v>
      </c>
    </row>
    <row r="40" spans="1:2" ht="19" customHeight="1" x14ac:dyDescent="0.35">
      <c r="A40" s="2" t="s">
        <v>652</v>
      </c>
      <c r="B40" s="2" t="s">
        <v>1832</v>
      </c>
    </row>
  </sheetData>
  <phoneticPr fontId="0" type="noConversion"/>
  <hyperlinks>
    <hyperlink ref="C10" r:id="rId1" xr:uid="{00000000-0004-0000-1000-000000000000}"/>
    <hyperlink ref="C30" r:id="rId2" location="Reproduction" xr:uid="{4D2D246A-B33F-4656-AA94-3C3664050A6D}"/>
    <hyperlink ref="C31" r:id="rId3" xr:uid="{B27E8658-75D1-4B71-B550-C387F5AC10D0}"/>
    <hyperlink ref="C25" r:id="rId4" xr:uid="{1FA2E96C-8206-48F3-9EDE-D9DCE81EA629}"/>
    <hyperlink ref="C32" r:id="rId5" xr:uid="{EAF70BE1-457B-4A02-A6BB-0EE69FC2F947}"/>
    <hyperlink ref="C3" r:id="rId6" xr:uid="{C2D9C906-4335-4080-B75A-8B1C3FBA4C00}"/>
  </hyperlinks>
  <pageMargins left="0.75" right="0.75" top="1" bottom="1" header="0.5" footer="0.5"/>
  <pageSetup orientation="portrait" r:id="rId7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4"/>
  <sheetViews>
    <sheetView workbookViewId="0">
      <pane ySplit="1" topLeftCell="A2" activePane="bottomLeft" state="frozen"/>
      <selection pane="bottomLeft"/>
    </sheetView>
  </sheetViews>
  <sheetFormatPr defaultColWidth="9.15234375" defaultRowHeight="19" customHeight="1" x14ac:dyDescent="0.35"/>
  <cols>
    <col min="1" max="1" width="13.84375" style="2" bestFit="1" customWidth="1"/>
    <col min="2" max="2" width="87.15234375" style="2" bestFit="1" customWidth="1"/>
    <col min="3" max="16384" width="9.15234375" style="2"/>
  </cols>
  <sheetData>
    <row r="1" spans="1:3" ht="19" customHeight="1" x14ac:dyDescent="0.35">
      <c r="A1" s="26" t="s">
        <v>99</v>
      </c>
      <c r="B1" s="26" t="s">
        <v>691</v>
      </c>
      <c r="C1" s="77" t="s">
        <v>938</v>
      </c>
    </row>
    <row r="2" spans="1:3" ht="19" customHeight="1" x14ac:dyDescent="0.35">
      <c r="A2" s="2" t="s">
        <v>322</v>
      </c>
      <c r="B2" s="2" t="s">
        <v>1594</v>
      </c>
    </row>
    <row r="3" spans="1:3" ht="19" customHeight="1" x14ac:dyDescent="0.35">
      <c r="A3" s="2" t="s">
        <v>1301</v>
      </c>
      <c r="B3" s="2" t="s">
        <v>1595</v>
      </c>
    </row>
    <row r="4" spans="1:3" ht="19" customHeight="1" x14ac:dyDescent="0.35">
      <c r="A4" s="2" t="s">
        <v>834</v>
      </c>
      <c r="B4" s="2" t="s">
        <v>1833</v>
      </c>
    </row>
    <row r="5" spans="1:3" ht="19" customHeight="1" x14ac:dyDescent="0.35">
      <c r="A5" s="2" t="s">
        <v>308</v>
      </c>
      <c r="B5" s="2" t="s">
        <v>1302</v>
      </c>
    </row>
    <row r="6" spans="1:3" ht="19" customHeight="1" x14ac:dyDescent="0.35">
      <c r="B6" s="2" t="s">
        <v>1304</v>
      </c>
    </row>
    <row r="7" spans="1:3" ht="19" customHeight="1" x14ac:dyDescent="0.35">
      <c r="B7" s="2" t="s">
        <v>1596</v>
      </c>
    </row>
    <row r="8" spans="1:3" ht="19" customHeight="1" x14ac:dyDescent="0.35">
      <c r="B8" s="2" t="s">
        <v>1303</v>
      </c>
    </row>
    <row r="9" spans="1:3" ht="19" customHeight="1" x14ac:dyDescent="0.35">
      <c r="B9" s="2" t="s">
        <v>1305</v>
      </c>
    </row>
    <row r="10" spans="1:3" ht="19" customHeight="1" x14ac:dyDescent="0.35">
      <c r="A10" s="2" t="s">
        <v>1300</v>
      </c>
      <c r="B10" s="2" t="s">
        <v>165</v>
      </c>
    </row>
    <row r="11" spans="1:3" ht="19" customHeight="1" x14ac:dyDescent="0.35">
      <c r="A11" s="2" t="s">
        <v>1165</v>
      </c>
      <c r="B11" s="2" t="s">
        <v>1166</v>
      </c>
      <c r="C11" s="29" t="s">
        <v>1169</v>
      </c>
    </row>
    <row r="12" spans="1:3" ht="19" customHeight="1" x14ac:dyDescent="0.35">
      <c r="B12" s="2" t="s">
        <v>1167</v>
      </c>
    </row>
    <row r="13" spans="1:3" ht="19" customHeight="1" x14ac:dyDescent="0.35">
      <c r="B13" s="2" t="s">
        <v>1168</v>
      </c>
    </row>
    <row r="14" spans="1:3" ht="19" customHeight="1" x14ac:dyDescent="0.35">
      <c r="B14" s="2" t="s">
        <v>1597</v>
      </c>
    </row>
  </sheetData>
  <phoneticPr fontId="0" type="noConversion"/>
  <hyperlinks>
    <hyperlink ref="C11" r:id="rId1" xr:uid="{0BF3DEA8-7093-4C79-BC0E-DAA35929AF11}"/>
  </hyperlink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2"/>
  <sheetViews>
    <sheetView workbookViewId="0">
      <selection activeCell="F1" sqref="F1"/>
    </sheetView>
  </sheetViews>
  <sheetFormatPr defaultColWidth="8.69140625" defaultRowHeight="19" customHeight="1" x14ac:dyDescent="0.3"/>
  <cols>
    <col min="1" max="1" width="14.765625" style="21" customWidth="1"/>
    <col min="2" max="2" width="9.23046875" style="21" customWidth="1"/>
    <col min="3" max="3" width="14.765625" style="21" customWidth="1"/>
    <col min="4" max="4" width="9.23046875" style="21" customWidth="1"/>
    <col min="5" max="5" width="14.765625" style="21" customWidth="1"/>
    <col min="6" max="6" width="9.23046875" style="21" customWidth="1"/>
    <col min="7" max="7" width="14.765625" style="21" customWidth="1"/>
    <col min="8" max="8" width="9.23046875" style="21" customWidth="1"/>
    <col min="9" max="9" width="22.61328125" style="21" bestFit="1" customWidth="1"/>
    <col min="10" max="16384" width="8.69140625" style="21"/>
  </cols>
  <sheetData>
    <row r="1" spans="1:10" ht="19" customHeight="1" x14ac:dyDescent="0.3">
      <c r="A1" s="22" t="s">
        <v>1695</v>
      </c>
      <c r="B1" s="22"/>
      <c r="C1" s="22"/>
      <c r="D1" s="22"/>
      <c r="E1" s="22"/>
    </row>
    <row r="2" spans="1:10" ht="19" customHeight="1" x14ac:dyDescent="0.3">
      <c r="A2" s="22" t="s">
        <v>624</v>
      </c>
      <c r="B2" s="22"/>
      <c r="C2" s="22"/>
      <c r="D2" s="22"/>
      <c r="E2" s="22"/>
    </row>
    <row r="4" spans="1:10" ht="19" customHeight="1" x14ac:dyDescent="0.35">
      <c r="A4" s="81" t="s">
        <v>621</v>
      </c>
      <c r="B4" s="82"/>
      <c r="C4" s="30"/>
      <c r="D4" s="30"/>
      <c r="E4" s="30"/>
      <c r="F4" s="30"/>
      <c r="G4" s="30"/>
      <c r="H4" s="30"/>
      <c r="I4" s="30"/>
      <c r="J4" s="30"/>
    </row>
    <row r="5" spans="1:10" ht="19" customHeight="1" x14ac:dyDescent="0.4">
      <c r="A5" s="21" t="s">
        <v>830</v>
      </c>
      <c r="B5" s="23" t="s">
        <v>617</v>
      </c>
      <c r="C5" s="21" t="s">
        <v>831</v>
      </c>
      <c r="D5" s="23" t="s">
        <v>616</v>
      </c>
      <c r="E5" s="21" t="s">
        <v>623</v>
      </c>
      <c r="F5" s="23" t="s">
        <v>617</v>
      </c>
      <c r="G5" s="21" t="s">
        <v>829</v>
      </c>
      <c r="I5" s="30"/>
      <c r="J5" s="30"/>
    </row>
    <row r="6" spans="1:10" ht="19" customHeight="1" x14ac:dyDescent="0.35">
      <c r="A6" s="21" t="s">
        <v>1696</v>
      </c>
      <c r="C6" s="21" t="s">
        <v>619</v>
      </c>
      <c r="E6" s="21" t="s">
        <v>618</v>
      </c>
      <c r="F6" s="30"/>
      <c r="G6" s="21" t="s">
        <v>365</v>
      </c>
      <c r="I6" s="30"/>
      <c r="J6" s="30"/>
    </row>
    <row r="7" spans="1:10" ht="19" customHeight="1" x14ac:dyDescent="0.35">
      <c r="B7" s="30"/>
      <c r="C7" s="30"/>
      <c r="D7" s="30"/>
      <c r="E7" s="30"/>
      <c r="F7" s="30"/>
      <c r="G7" s="30"/>
      <c r="H7" s="30"/>
      <c r="I7" s="30"/>
      <c r="J7" s="30"/>
    </row>
    <row r="8" spans="1:10" ht="19" customHeight="1" x14ac:dyDescent="0.35">
      <c r="A8" s="81" t="s">
        <v>615</v>
      </c>
      <c r="B8" s="82"/>
      <c r="E8" s="30"/>
      <c r="F8" s="30"/>
      <c r="G8" s="30"/>
      <c r="H8" s="30"/>
      <c r="I8" s="30"/>
    </row>
    <row r="9" spans="1:10" ht="19" customHeight="1" x14ac:dyDescent="0.4">
      <c r="A9" s="21" t="s">
        <v>622</v>
      </c>
      <c r="B9" s="23" t="s">
        <v>617</v>
      </c>
      <c r="C9" s="21" t="s">
        <v>829</v>
      </c>
      <c r="D9" s="23" t="s">
        <v>616</v>
      </c>
      <c r="E9" s="21" t="s">
        <v>830</v>
      </c>
      <c r="F9" s="23" t="s">
        <v>617</v>
      </c>
      <c r="G9" s="21" t="s">
        <v>831</v>
      </c>
      <c r="H9" s="23" t="s">
        <v>617</v>
      </c>
      <c r="I9" s="21" t="s">
        <v>832</v>
      </c>
      <c r="J9" s="30"/>
    </row>
    <row r="10" spans="1:10" ht="19" customHeight="1" x14ac:dyDescent="0.35">
      <c r="A10" s="21" t="s">
        <v>618</v>
      </c>
      <c r="C10" s="21" t="s">
        <v>365</v>
      </c>
      <c r="E10" s="21" t="s">
        <v>1696</v>
      </c>
      <c r="G10" s="21" t="s">
        <v>619</v>
      </c>
      <c r="H10" s="30"/>
      <c r="I10" s="21" t="s">
        <v>1697</v>
      </c>
      <c r="J10" s="30"/>
    </row>
    <row r="11" spans="1:10" ht="19" customHeight="1" x14ac:dyDescent="0.35">
      <c r="A11" s="30"/>
      <c r="B11" s="30"/>
      <c r="E11" s="30"/>
      <c r="F11" s="30"/>
      <c r="G11" s="30"/>
      <c r="H11" s="30"/>
      <c r="I11" s="21" t="s">
        <v>620</v>
      </c>
    </row>
    <row r="12" spans="1:10" ht="19" customHeight="1" x14ac:dyDescent="0.35">
      <c r="B12" s="30"/>
      <c r="C12" s="30"/>
      <c r="D12" s="30"/>
      <c r="E12" s="30"/>
      <c r="F12" s="30"/>
      <c r="G12" s="30"/>
      <c r="H12" s="30"/>
      <c r="I12" s="30"/>
      <c r="J12" s="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directory</vt:lpstr>
      <vt:lpstr>universe hist</vt:lpstr>
      <vt:lpstr>detailed hist</vt:lpstr>
      <vt:lpstr>astro</vt:lpstr>
      <vt:lpstr>biol</vt:lpstr>
      <vt:lpstr>tree of life</vt:lpstr>
      <vt:lpstr>creatures</vt:lpstr>
      <vt:lpstr>plants</vt:lpstr>
      <vt:lpstr>cooperation</vt:lpstr>
      <vt:lpstr>people</vt:lpstr>
      <vt:lpstr>human evol</vt:lpstr>
      <vt:lpstr>medicine</vt:lpstr>
      <vt:lpstr>neuro</vt:lpstr>
      <vt:lpstr>reason</vt:lpstr>
      <vt:lpstr>chem</vt:lpstr>
      <vt:lpstr>geol</vt:lpstr>
      <vt:lpstr>earth</vt:lpstr>
      <vt:lpstr>weather</vt:lpstr>
      <vt:lpstr>ocean</vt:lpstr>
      <vt:lpstr>geol.time</vt:lpstr>
      <vt:lpstr>dating</vt:lpstr>
      <vt:lpstr>math</vt:lpstr>
      <vt:lpstr>physics</vt:lpstr>
      <vt:lpstr>particle tree</vt:lpstr>
      <vt:lpstr>standard model</vt:lpstr>
      <vt:lpstr>tech</vt:lpstr>
      <vt:lpstr>cooperation!OLE_LINK1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 hammer</dc:creator>
  <cp:lastModifiedBy>hank hammer</cp:lastModifiedBy>
  <dcterms:created xsi:type="dcterms:W3CDTF">1999-10-14T20:14:42Z</dcterms:created>
  <dcterms:modified xsi:type="dcterms:W3CDTF">2024-04-13T18:50:53Z</dcterms:modified>
</cp:coreProperties>
</file>